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ТОП 300" sheetId="1" r:id="rId1"/>
  </sheets>
  <definedNames>
    <definedName name="_xlnm._FilterDatabase" localSheetId="0" hidden="1">'ТОП 300'!$A$3:$I$303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  <c r="H303" i="1" l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2" i="1" l="1"/>
</calcChain>
</file>

<file path=xl/sharedStrings.xml><?xml version="1.0" encoding="utf-8"?>
<sst xmlns="http://schemas.openxmlformats.org/spreadsheetml/2006/main" count="911" uniqueCount="550">
  <si>
    <t xml:space="preserve">КрепАвто. www.krepauto.ru     Автокрепёж для иномарок                                                                                                          </t>
  </si>
  <si>
    <t>Итого</t>
  </si>
  <si>
    <t>Артикул</t>
  </si>
  <si>
    <t>Фото</t>
  </si>
  <si>
    <t>Марка автомобиля</t>
  </si>
  <si>
    <t>Примечание</t>
  </si>
  <si>
    <t>Опт, руб</t>
  </si>
  <si>
    <t>От 100, руб</t>
  </si>
  <si>
    <t>Кол-во, шт (кратно 10)</t>
  </si>
  <si>
    <t>Сумма, руб</t>
  </si>
  <si>
    <t>Коммент.</t>
  </si>
  <si>
    <t>M2182</t>
  </si>
  <si>
    <t>Audi, Seat, Skoda, Volkswagen</t>
  </si>
  <si>
    <t>Металлические саморезы/шурупы</t>
  </si>
  <si>
    <t>M2094</t>
  </si>
  <si>
    <t>Различные марки</t>
  </si>
  <si>
    <t>Металлические Саморезы/Шурупы</t>
  </si>
  <si>
    <t>M2009</t>
  </si>
  <si>
    <t>M2007</t>
  </si>
  <si>
    <t>M2095</t>
  </si>
  <si>
    <t>M2119</t>
  </si>
  <si>
    <t>Металлические Заклёпки</t>
  </si>
  <si>
    <t>M2040</t>
  </si>
  <si>
    <t>M2053</t>
  </si>
  <si>
    <t>M2118</t>
  </si>
  <si>
    <t>M2021</t>
  </si>
  <si>
    <t>M2181</t>
  </si>
  <si>
    <t>Автокрепеж металлический</t>
  </si>
  <si>
    <t>M2033</t>
  </si>
  <si>
    <t>M2044</t>
  </si>
  <si>
    <t>Металлические Зажимы/Скобы</t>
  </si>
  <si>
    <t>M2120</t>
  </si>
  <si>
    <t>M2020</t>
  </si>
  <si>
    <t>M2045</t>
  </si>
  <si>
    <t>M1116</t>
  </si>
  <si>
    <t>Audi, Ford, Seat, Skoda, Volkswagen</t>
  </si>
  <si>
    <t>Брызговики, внутренняя отделка, двери, бампер, капот</t>
  </si>
  <si>
    <t>M2041</t>
  </si>
  <si>
    <t>M2193</t>
  </si>
  <si>
    <t>Hyundai, Kia</t>
  </si>
  <si>
    <t>M2042</t>
  </si>
  <si>
    <t>M2050</t>
  </si>
  <si>
    <t>M2047</t>
  </si>
  <si>
    <t>M2195</t>
  </si>
  <si>
    <t>M2054</t>
  </si>
  <si>
    <t>M2055</t>
  </si>
  <si>
    <t>M2069</t>
  </si>
  <si>
    <t>M2011</t>
  </si>
  <si>
    <t>M2031</t>
  </si>
  <si>
    <t>M2125</t>
  </si>
  <si>
    <t>Металлические Гайки/Шайбы</t>
  </si>
  <si>
    <t>M2097</t>
  </si>
  <si>
    <t>M2065</t>
  </si>
  <si>
    <t>M2304</t>
  </si>
  <si>
    <t>BMW</t>
  </si>
  <si>
    <t>Металлические Саморезы/Шурупы (Фиксатор)</t>
  </si>
  <si>
    <t>M2048</t>
  </si>
  <si>
    <t>M2067</t>
  </si>
  <si>
    <t>M2073</t>
  </si>
  <si>
    <t>Металлические Болты/Винты</t>
  </si>
  <si>
    <t>M2130</t>
  </si>
  <si>
    <t>M2180</t>
  </si>
  <si>
    <t>M2192</t>
  </si>
  <si>
    <t>M2168</t>
  </si>
  <si>
    <t>Infiniti, Nissan</t>
  </si>
  <si>
    <t>M2108</t>
  </si>
  <si>
    <t>M2023</t>
  </si>
  <si>
    <t>M2189</t>
  </si>
  <si>
    <t>Citroen, Lada, Peugeot, Renault</t>
  </si>
  <si>
    <t>Металлические Саморезы/Шурупы (Защита, подкрылки, бампер, крылья)</t>
  </si>
  <si>
    <t>M2146</t>
  </si>
  <si>
    <t>Acura, Honda, Lexus, Toyota</t>
  </si>
  <si>
    <t>M2127</t>
  </si>
  <si>
    <t>Lexus, Toyota</t>
  </si>
  <si>
    <t>M2034</t>
  </si>
  <si>
    <t>M2126</t>
  </si>
  <si>
    <t>Металлические Саморезы/Шурупы (Защита, подкрылки, крылья, подкапотное пространство, универсальная)</t>
  </si>
  <si>
    <t>M2077</t>
  </si>
  <si>
    <t>M1117</t>
  </si>
  <si>
    <t>M2037</t>
  </si>
  <si>
    <t>M2038</t>
  </si>
  <si>
    <t>M2147</t>
  </si>
  <si>
    <t>M2159</t>
  </si>
  <si>
    <t>M2096</t>
  </si>
  <si>
    <t>M2252</t>
  </si>
  <si>
    <t>Металлические Саморезы/Шурупы (Защита, подкрылки, молдинги, пороги, универсальная)</t>
  </si>
  <si>
    <t>M2098</t>
  </si>
  <si>
    <t xml:space="preserve">Audi, Mercedes, Seat, Skoda, Volkswagen, </t>
  </si>
  <si>
    <t>Металлические Болты/Винты; Металлические Зажимы/Скобы</t>
  </si>
  <si>
    <t>M2074</t>
  </si>
  <si>
    <t>M2014</t>
  </si>
  <si>
    <t>M2103</t>
  </si>
  <si>
    <t>M2064</t>
  </si>
  <si>
    <t>M2100</t>
  </si>
  <si>
    <t>M2231</t>
  </si>
  <si>
    <t>M2076</t>
  </si>
  <si>
    <t>M2174</t>
  </si>
  <si>
    <t>Mazda</t>
  </si>
  <si>
    <t>M2099</t>
  </si>
  <si>
    <t>M2043</t>
  </si>
  <si>
    <t>M1146</t>
  </si>
  <si>
    <t>Металлические Зажимы/Скобы (Клипса крепления форсунки омывателя фары)</t>
  </si>
  <si>
    <t>M2334</t>
  </si>
  <si>
    <t>Audi, Citroen, Opel, Peugeot, Seat, Skoda, Renault</t>
  </si>
  <si>
    <t>Металлические Болты/Винты (Бампер, кузов)</t>
  </si>
  <si>
    <t>M2228</t>
  </si>
  <si>
    <t>Ford</t>
  </si>
  <si>
    <t>M2008</t>
  </si>
  <si>
    <t>M2056</t>
  </si>
  <si>
    <t>M2268</t>
  </si>
  <si>
    <t>Audi, Porshe, Seat, Skoda, Volkswagen</t>
  </si>
  <si>
    <t>M2000</t>
  </si>
  <si>
    <t>M2019</t>
  </si>
  <si>
    <t>M1221</t>
  </si>
  <si>
    <t>Металлические Зажимы/Скобы (Внутренняя отделка, багажник)</t>
  </si>
  <si>
    <t>M2039</t>
  </si>
  <si>
    <t>M2004</t>
  </si>
  <si>
    <t>Renault</t>
  </si>
  <si>
    <t>M2092</t>
  </si>
  <si>
    <t>M2175</t>
  </si>
  <si>
    <t>M2116</t>
  </si>
  <si>
    <t>M2131</t>
  </si>
  <si>
    <t>M2101</t>
  </si>
  <si>
    <t>M2066</t>
  </si>
  <si>
    <t>M2324</t>
  </si>
  <si>
    <t>M2136</t>
  </si>
  <si>
    <t>M2030</t>
  </si>
  <si>
    <t>M2171</t>
  </si>
  <si>
    <t>M2049</t>
  </si>
  <si>
    <t>M2135</t>
  </si>
  <si>
    <t>M2075</t>
  </si>
  <si>
    <t>M2260</t>
  </si>
  <si>
    <t>Металлические Саморезы/Шурупы (Панель приборов)</t>
  </si>
  <si>
    <t>M2134</t>
  </si>
  <si>
    <t>M2275</t>
  </si>
  <si>
    <t>M2093</t>
  </si>
  <si>
    <t>M2010</t>
  </si>
  <si>
    <t>M2305</t>
  </si>
  <si>
    <t>M2226</t>
  </si>
  <si>
    <t>M2102</t>
  </si>
  <si>
    <t>M2285</t>
  </si>
  <si>
    <t>Металлические Зажимы/Скобы (Панель)</t>
  </si>
  <si>
    <t>M2179</t>
  </si>
  <si>
    <t>Металлические болты/винты</t>
  </si>
  <si>
    <t>M2167</t>
  </si>
  <si>
    <t>Citroen, Peugeot, Renault</t>
  </si>
  <si>
    <t>Acura, Honda</t>
  </si>
  <si>
    <t>Chevrolet, Daewoo, GM, Opel</t>
  </si>
  <si>
    <t>Mercedes</t>
  </si>
  <si>
    <t>Land Rover</t>
  </si>
  <si>
    <t>Chrysler, Ford</t>
  </si>
  <si>
    <t>1720</t>
  </si>
  <si>
    <t>Бампер</t>
  </si>
  <si>
    <t>0127</t>
  </si>
  <si>
    <t>BMW. 6,5mm</t>
  </si>
  <si>
    <t>Заклёпка пластиковая</t>
  </si>
  <si>
    <t>0106</t>
  </si>
  <si>
    <t>Защита к.арок, брызговики</t>
  </si>
  <si>
    <t>0156</t>
  </si>
  <si>
    <t>Acura, Honda, Infiniti, Mitsubishi, Nissan</t>
  </si>
  <si>
    <t>Внутренняя отделка, брызговики, подкрылок, бампер, крылья, кузов - решётки</t>
  </si>
  <si>
    <t>0135</t>
  </si>
  <si>
    <t>Daihatsu, Lexus, Subaru, Toyota</t>
  </si>
  <si>
    <t>Внутренняя отделка</t>
  </si>
  <si>
    <t>0764</t>
  </si>
  <si>
    <t>GM, Hyundai, Kia, Mazda, Renault, Автоваз</t>
  </si>
  <si>
    <t>Решётки, защита кузова, брызговики, бампер</t>
  </si>
  <si>
    <t>0503</t>
  </si>
  <si>
    <t>Daihatsu, Lexus, Toyota</t>
  </si>
  <si>
    <t>Подкрылок, крылья</t>
  </si>
  <si>
    <t>1743</t>
  </si>
  <si>
    <t>Hyundai, Mitsubishi, Nissan, Subaru</t>
  </si>
  <si>
    <t>Подкрылки, защита, бампер, крылья, освещение</t>
  </si>
  <si>
    <t>1682</t>
  </si>
  <si>
    <t>Колышек распорный со шляпкой</t>
  </si>
  <si>
    <t>1510</t>
  </si>
  <si>
    <t>Chevrolet, Ford, GM</t>
  </si>
  <si>
    <t>Пистон распорный со шляпкой</t>
  </si>
  <si>
    <t>0209</t>
  </si>
  <si>
    <t>Infiniti, Nissan, Renault, Toyota</t>
  </si>
  <si>
    <t>0292</t>
  </si>
  <si>
    <t>Бампер, защита, универсальные</t>
  </si>
  <si>
    <t>0475</t>
  </si>
  <si>
    <t>Chrysler, Ford, GM</t>
  </si>
  <si>
    <t>0832</t>
  </si>
  <si>
    <t>Acura, Chrysler, Honda, Lexus, Mitsubishi, Toyota</t>
  </si>
  <si>
    <t>Подкрылок, крылья, бампер</t>
  </si>
  <si>
    <t>0334</t>
  </si>
  <si>
    <t>Отделка стоек, порогов, молдинги</t>
  </si>
  <si>
    <t>0150</t>
  </si>
  <si>
    <t>Acura, Honda, Hyundai, Kia, Lexus, Mitsubishi, Toyota</t>
  </si>
  <si>
    <t>Брызговики, подкрылок, бампер, крылья</t>
  </si>
  <si>
    <t>0057</t>
  </si>
  <si>
    <t>Chrysler, Dodge, Ford, GM, Opel</t>
  </si>
  <si>
    <t>Защита, брызговики, предохранительные приспособления, внутренняя отделка</t>
  </si>
  <si>
    <t>1688</t>
  </si>
  <si>
    <t>Молдинги</t>
  </si>
  <si>
    <t>0801</t>
  </si>
  <si>
    <t>Acura, Honda, Hyundai, Kia</t>
  </si>
  <si>
    <t>Бампер, защита</t>
  </si>
  <si>
    <t>0213</t>
  </si>
  <si>
    <t>GM, Lexus, Mitsubishi, Toyota</t>
  </si>
  <si>
    <t>1555</t>
  </si>
  <si>
    <t>Nissan, Renault, АвтоВАЗ</t>
  </si>
  <si>
    <t>Брызговики, подкрылок, бампер</t>
  </si>
  <si>
    <t>0821</t>
  </si>
  <si>
    <t>Уплотнитель</t>
  </si>
  <si>
    <t>0289</t>
  </si>
  <si>
    <t>Защита, бампер, отделка, универсальная</t>
  </si>
  <si>
    <t>0014</t>
  </si>
  <si>
    <t>Подкрылок, бампера</t>
  </si>
  <si>
    <t>0048</t>
  </si>
  <si>
    <t>Chevrolet, Chrysler, Daewoo, Ford, GM, Opel</t>
  </si>
  <si>
    <t>Покрытие под корпусом, бампер, капот двигателя, воздухозаборник</t>
  </si>
  <si>
    <t>0867</t>
  </si>
  <si>
    <t>0019</t>
  </si>
  <si>
    <t>Acura, Chevrolet, Daewoo, GM, Honda, Opel, Ssang Yong</t>
  </si>
  <si>
    <t>Бампер, брызговики, пороги, молдинги</t>
  </si>
  <si>
    <t>0151</t>
  </si>
  <si>
    <t>Acura, Honda, Hyundai, Kia, Mitsubishi</t>
  </si>
  <si>
    <t>1405</t>
  </si>
  <si>
    <t>Внутренняя отделка - двери</t>
  </si>
  <si>
    <t>0874</t>
  </si>
  <si>
    <t>Lexus, Subaru, Toyota</t>
  </si>
  <si>
    <t>0514</t>
  </si>
  <si>
    <t>Honda, Lexus, Mitsubishi, Subaru, Toyota</t>
  </si>
  <si>
    <t>0787</t>
  </si>
  <si>
    <t>Бампер, решётки радиатора</t>
  </si>
  <si>
    <t>1748</t>
  </si>
  <si>
    <t>Alfa Romeo, Citroen, Fiat, Lancia, Peugeot</t>
  </si>
  <si>
    <t>1403</t>
  </si>
  <si>
    <t>Alfa Romeo, Fiat, Lancia, Lexus, Mitsubishi, Suzuki, Toyota</t>
  </si>
  <si>
    <t>0917</t>
  </si>
  <si>
    <t>Брызговики</t>
  </si>
  <si>
    <t>1801</t>
  </si>
  <si>
    <t>Брызговики, защита</t>
  </si>
  <si>
    <t>0158</t>
  </si>
  <si>
    <t>Бампер, подкрылок</t>
  </si>
  <si>
    <t>0913</t>
  </si>
  <si>
    <t>Защита, подкрылки</t>
  </si>
  <si>
    <t>1414</t>
  </si>
  <si>
    <t>0406</t>
  </si>
  <si>
    <t>Honda, Lexus, Toyota</t>
  </si>
  <si>
    <t>Подкрылок</t>
  </si>
  <si>
    <t>0081</t>
  </si>
  <si>
    <t>Багажник, молдинг</t>
  </si>
  <si>
    <t>1502</t>
  </si>
  <si>
    <t>Кузов - уплотнитель</t>
  </si>
  <si>
    <t>1903</t>
  </si>
  <si>
    <t>Lexus, Mazda, Toyota</t>
  </si>
  <si>
    <t>Бампер, крылья</t>
  </si>
  <si>
    <t>1749</t>
  </si>
  <si>
    <t>Alfa Romeo, Citroen, Fiat, Lancia, Peugeot, Renault</t>
  </si>
  <si>
    <t>0157</t>
  </si>
  <si>
    <t>Infiniti, Nissan, Subaru</t>
  </si>
  <si>
    <t>0031</t>
  </si>
  <si>
    <t>Облицовка, защита к.арок, брызговик (под саморез)</t>
  </si>
  <si>
    <t>0218</t>
  </si>
  <si>
    <t>AMC, Chrysler, Daewoo, Dodge, Ford, GM, Opel</t>
  </si>
  <si>
    <t>1541</t>
  </si>
  <si>
    <t>GM, Hyundai, Kia</t>
  </si>
  <si>
    <t>Пистон распорный винтовой</t>
  </si>
  <si>
    <t>0823</t>
  </si>
  <si>
    <t>Капот, багажник</t>
  </si>
  <si>
    <t>1269</t>
  </si>
  <si>
    <t>2268</t>
  </si>
  <si>
    <t>Chevrolet, GM, Land Rover, Opel, Renault</t>
  </si>
  <si>
    <t>Защита, подкрылки, внутренняя отделка - двери, молдинги, пороги, подкапотное пространство</t>
  </si>
  <si>
    <t>1536</t>
  </si>
  <si>
    <t>1783</t>
  </si>
  <si>
    <t>Кузов, уплотнитель</t>
  </si>
  <si>
    <t>0878</t>
  </si>
  <si>
    <t>GM, Opel</t>
  </si>
  <si>
    <t>Внутренняя отделка, дверь - панель</t>
  </si>
  <si>
    <t>1428</t>
  </si>
  <si>
    <t>1857</t>
  </si>
  <si>
    <t>0138</t>
  </si>
  <si>
    <t>GM, Infiniti, Lexus, Mazda, Mitsubishi, Nissan, Toyota</t>
  </si>
  <si>
    <t>0571</t>
  </si>
  <si>
    <t>Хомут, эл.проводка</t>
  </si>
  <si>
    <t>0822</t>
  </si>
  <si>
    <t>Подкрылок, крылья, внутренняя отделка</t>
  </si>
  <si>
    <t>1772</t>
  </si>
  <si>
    <t>1690</t>
  </si>
  <si>
    <t>1549</t>
  </si>
  <si>
    <t>0030</t>
  </si>
  <si>
    <t>1716</t>
  </si>
  <si>
    <t>Subaru</t>
  </si>
  <si>
    <t>Подкрылки, защита, бампер, крылья, решётки, подкапотное пространство</t>
  </si>
  <si>
    <t>0174</t>
  </si>
  <si>
    <t>Внутренняя отделка - потолок</t>
  </si>
  <si>
    <t>0002</t>
  </si>
  <si>
    <t>Пистон обшивки</t>
  </si>
  <si>
    <t>1813</t>
  </si>
  <si>
    <t>Защита к. арок, дверь - панель, торпеда, уплотнитель</t>
  </si>
  <si>
    <t>0311</t>
  </si>
  <si>
    <t>Отделка дверей</t>
  </si>
  <si>
    <t>0349</t>
  </si>
  <si>
    <t>Бампер, решётки</t>
  </si>
  <si>
    <t>0212</t>
  </si>
  <si>
    <t>Chevrolet, Daewoo, GM, Lexus, Suzuki, Toyota</t>
  </si>
  <si>
    <t>Внутренняя отделка, дверь, универсальная</t>
  </si>
  <si>
    <t>1691</t>
  </si>
  <si>
    <t>Брызговики, подкрылок</t>
  </si>
  <si>
    <t>1965</t>
  </si>
  <si>
    <t xml:space="preserve">Внутренняя отделка - двери
</t>
  </si>
  <si>
    <t>0795</t>
  </si>
  <si>
    <t>Acura, Honda, Mercedes</t>
  </si>
  <si>
    <t>Подкрылок, брызговики</t>
  </si>
  <si>
    <t>0394</t>
  </si>
  <si>
    <t>1400</t>
  </si>
  <si>
    <t>0811</t>
  </si>
  <si>
    <t>Бампер, защита кузова, брызговики</t>
  </si>
  <si>
    <t>0240</t>
  </si>
  <si>
    <t>Hyundai, Kia, Lexus, Toyota</t>
  </si>
  <si>
    <t>1747</t>
  </si>
  <si>
    <t>1765</t>
  </si>
  <si>
    <t>1273</t>
  </si>
  <si>
    <t>BMW, Mercedes, Mitsubishi, Volvo</t>
  </si>
  <si>
    <t>Внутренняя отделка, багажник, внутренняя отделка - двери</t>
  </si>
  <si>
    <t>0346</t>
  </si>
  <si>
    <t>Отделка салона, багажника, капота, бампера</t>
  </si>
  <si>
    <t>0596</t>
  </si>
  <si>
    <t>Капот, внутренняя отделка</t>
  </si>
  <si>
    <t>0939</t>
  </si>
  <si>
    <t>0226</t>
  </si>
  <si>
    <t>Audi, Renault, Seat, Skoda, Volkswagen</t>
  </si>
  <si>
    <t>Внутренняя отделка, панели</t>
  </si>
  <si>
    <t>0215</t>
  </si>
  <si>
    <t>Chrysler, Hyundai, Kia, Mitsubishi, Toyota</t>
  </si>
  <si>
    <t>Внутренняя отделка, брызговики, подкрылок, бампер</t>
  </si>
  <si>
    <t>1958</t>
  </si>
  <si>
    <t>Защита (различная)</t>
  </si>
  <si>
    <t>0243</t>
  </si>
  <si>
    <t>Бампер, капот, подкрылок</t>
  </si>
  <si>
    <t>1780</t>
  </si>
  <si>
    <t>Внутренняя отделка, багажник, двери</t>
  </si>
  <si>
    <t>0380</t>
  </si>
  <si>
    <t>Дверь - панель, капот - уплотнитель</t>
  </si>
  <si>
    <t>0978</t>
  </si>
  <si>
    <t>Бампер, крылья, молдинги</t>
  </si>
  <si>
    <t>0171</t>
  </si>
  <si>
    <t>Acura, Honda, Infiniti, Isuzu, Kia, Nissan</t>
  </si>
  <si>
    <t>1138</t>
  </si>
  <si>
    <t>0352</t>
  </si>
  <si>
    <t>Alfa Romeo, Audi, BMW, Fiat, Lancia, Mercedes, Seat, Skoda, Volkswagen</t>
  </si>
  <si>
    <t>1556</t>
  </si>
  <si>
    <t>1742</t>
  </si>
  <si>
    <t>Подкрылки, защита, крылья, молдинги</t>
  </si>
  <si>
    <t>0113</t>
  </si>
  <si>
    <t>Chrysler, Ford. 8mm</t>
  </si>
  <si>
    <t>Дверь, внутренняя отделка, брызговики</t>
  </si>
  <si>
    <t>1350</t>
  </si>
  <si>
    <t>Вставки под саморез</t>
  </si>
  <si>
    <t>1904</t>
  </si>
  <si>
    <t>0445</t>
  </si>
  <si>
    <t>Acura, Honda, Mazda</t>
  </si>
  <si>
    <t>1106</t>
  </si>
  <si>
    <t>Подкрылок, бампер</t>
  </si>
  <si>
    <t>1841</t>
  </si>
  <si>
    <t>Внутренняя отделка, багажник</t>
  </si>
  <si>
    <t>1679</t>
  </si>
  <si>
    <t>Ford, Opel</t>
  </si>
  <si>
    <t>Внутренняя отделка - двери, внутренняя отделка, багажник</t>
  </si>
  <si>
    <t>0952</t>
  </si>
  <si>
    <t>Hyundai, Kia, Mitsubishi</t>
  </si>
  <si>
    <t>0204</t>
  </si>
  <si>
    <t>Уплотнитель капота</t>
  </si>
  <si>
    <t>0327</t>
  </si>
  <si>
    <t>Европейские авто</t>
  </si>
  <si>
    <t>1551</t>
  </si>
  <si>
    <t>Citroen, Peugeot, Renault, АвтоВАЗ</t>
  </si>
  <si>
    <t>0259</t>
  </si>
  <si>
    <t>Honda, Hyundai, Kia, Mitsubishi, Toyota</t>
  </si>
  <si>
    <t>Универсальная</t>
  </si>
  <si>
    <t>0115</t>
  </si>
  <si>
    <t>Радиатор, бампер, универсальная</t>
  </si>
  <si>
    <t>1863</t>
  </si>
  <si>
    <t>Внутренняя отделка, двери</t>
  </si>
  <si>
    <t>0321</t>
  </si>
  <si>
    <t>Защита, отделка салона, багажника</t>
  </si>
  <si>
    <t>0441</t>
  </si>
  <si>
    <t>GM, Lexus, Toyota</t>
  </si>
  <si>
    <t>Капот двигателя - уплотнитель</t>
  </si>
  <si>
    <t>0224</t>
  </si>
  <si>
    <t>Chevrolet, Chrysler, Daewoo, Ford, GM, Opel, Renault</t>
  </si>
  <si>
    <t>Отделка</t>
  </si>
  <si>
    <t>0301</t>
  </si>
  <si>
    <t>1397</t>
  </si>
  <si>
    <t>BMW, Mercedes</t>
  </si>
  <si>
    <t>Защита, внутренняя отделка, бампер, решётки, подкапотное пространство, трубки, электропроводка</t>
  </si>
  <si>
    <t>2331</t>
  </si>
  <si>
    <t>BMW, Mini Cooper</t>
  </si>
  <si>
    <t>0908</t>
  </si>
  <si>
    <t>Бампер, защита, решётки</t>
  </si>
  <si>
    <t>0261</t>
  </si>
  <si>
    <t>Бампер, защита, отделка капота</t>
  </si>
  <si>
    <t>0145</t>
  </si>
  <si>
    <t>1694</t>
  </si>
  <si>
    <t>0966</t>
  </si>
  <si>
    <t>Брызговики, бампер</t>
  </si>
  <si>
    <t>1693</t>
  </si>
  <si>
    <t>Капот, решётки</t>
  </si>
  <si>
    <t>1943</t>
  </si>
  <si>
    <t>Универсальный, внутренняя отделка, багажник</t>
  </si>
  <si>
    <t>0365</t>
  </si>
  <si>
    <t>Lexus, Mitsubishi, Toyota</t>
  </si>
  <si>
    <t>0500</t>
  </si>
  <si>
    <t>Кузов - молдинг</t>
  </si>
  <si>
    <t>2006</t>
  </si>
  <si>
    <t>Клипса крепления заднего фонаря, освещение</t>
  </si>
  <si>
    <t>0264</t>
  </si>
  <si>
    <t>Бампер, защита, подкрылок, отделка</t>
  </si>
  <si>
    <t>1098</t>
  </si>
  <si>
    <t>2251</t>
  </si>
  <si>
    <t>Ford, Hyundai, Kia, Mazda</t>
  </si>
  <si>
    <t>Защита, подкрылки, внутренняя отделка, бампер</t>
  </si>
  <si>
    <t>0609</t>
  </si>
  <si>
    <t>Внутренняя отделка - двери, пороги, кузов - решётки</t>
  </si>
  <si>
    <t>1741</t>
  </si>
  <si>
    <t>0183</t>
  </si>
  <si>
    <t>Acura, Chevrolet, Daewoo, GM, Honda, Mazda, Subaru</t>
  </si>
  <si>
    <t>Фиксатор</t>
  </si>
  <si>
    <t>1971</t>
  </si>
  <si>
    <t>Двери - уплотнитель</t>
  </si>
  <si>
    <t>1496</t>
  </si>
  <si>
    <t>0146</t>
  </si>
  <si>
    <t>Lexus, Mitsubishi, Subaru, Toyota</t>
  </si>
  <si>
    <t>Внутренняя отделка, отделка дверей, дверь - панель</t>
  </si>
  <si>
    <t>0251</t>
  </si>
  <si>
    <t>Ford, Mazda, Toyota</t>
  </si>
  <si>
    <t>Внутренняя отделка, отделка стоек</t>
  </si>
  <si>
    <t>1597</t>
  </si>
  <si>
    <t>Внутренняя отделка - двери, кузов - пороги</t>
  </si>
  <si>
    <t>1161</t>
  </si>
  <si>
    <t>Бампера, решётки</t>
  </si>
  <si>
    <t>0187</t>
  </si>
  <si>
    <t>Infiniti, Lexus, Nissan, Toyota</t>
  </si>
  <si>
    <t>0200</t>
  </si>
  <si>
    <t>Бампер, двери, универсальный</t>
  </si>
  <si>
    <t>1218</t>
  </si>
  <si>
    <t>1689</t>
  </si>
  <si>
    <t>0415</t>
  </si>
  <si>
    <t>Ford, Infiniti, Kia, Mazda, Nissan</t>
  </si>
  <si>
    <t>Бампер, защита, крылья</t>
  </si>
  <si>
    <t>1508</t>
  </si>
  <si>
    <t>0347</t>
  </si>
  <si>
    <t>Молдниги, уплотнители, шумоизоляция</t>
  </si>
  <si>
    <t>0865</t>
  </si>
  <si>
    <t>Chevrolet, GM</t>
  </si>
  <si>
    <t>Подкапотное пространство</t>
  </si>
  <si>
    <t>0324</t>
  </si>
  <si>
    <t>GM, Lexus, Nissan, Subaru, Toyota</t>
  </si>
  <si>
    <t>Внутренняя отделка, двери, стойки</t>
  </si>
  <si>
    <t>0288</t>
  </si>
  <si>
    <t>Внутренняя отделка, уплотнители, шумоизоляции</t>
  </si>
  <si>
    <t>2025</t>
  </si>
  <si>
    <t>1788</t>
  </si>
  <si>
    <t>0065</t>
  </si>
  <si>
    <t>Молдинг порога</t>
  </si>
  <si>
    <t>1423</t>
  </si>
  <si>
    <t>0976</t>
  </si>
  <si>
    <t>0351</t>
  </si>
  <si>
    <t>Двери, капот, багажник, молдинги</t>
  </si>
  <si>
    <t>1455</t>
  </si>
  <si>
    <t>Acura, GM, Honda, Mazda</t>
  </si>
  <si>
    <t>1515</t>
  </si>
  <si>
    <t>0371</t>
  </si>
  <si>
    <t>Alfa Romeo, Fiat, Infiniti, Lancia, Lexus, Mitsubishi, Nissan, Toyota</t>
  </si>
  <si>
    <t>#10 - размер шурупа</t>
  </si>
  <si>
    <t>1886</t>
  </si>
  <si>
    <t>Mitsubishi</t>
  </si>
  <si>
    <t>Крылья, молдинги, пороги</t>
  </si>
  <si>
    <t>1348</t>
  </si>
  <si>
    <t>2380</t>
  </si>
  <si>
    <t>Infiniti, Mitsubishi, Nissan</t>
  </si>
  <si>
    <t>Защита, подкрылки, бампер, крылья</t>
  </si>
  <si>
    <t>1500</t>
  </si>
  <si>
    <t>0871</t>
  </si>
  <si>
    <t>1779</t>
  </si>
  <si>
    <t>0211</t>
  </si>
  <si>
    <t>Внутренняя отделка, молдинги</t>
  </si>
  <si>
    <t>0716</t>
  </si>
  <si>
    <t>Ford, GM</t>
  </si>
  <si>
    <t>0233</t>
  </si>
  <si>
    <t>2273</t>
  </si>
  <si>
    <t>Радиатор, подкапотное пространство</t>
  </si>
  <si>
    <t>0263</t>
  </si>
  <si>
    <t>GM, Chrysler, Jeep</t>
  </si>
  <si>
    <t>0257</t>
  </si>
  <si>
    <t>Внутренняя отделка, стойки, двери</t>
  </si>
  <si>
    <t>0196</t>
  </si>
  <si>
    <t>Hyundai, Kia, Lexus, Mitsubishi, Toyota</t>
  </si>
  <si>
    <t>Внутренняя отделка, капот, стойка кузова, универсальная</t>
  </si>
  <si>
    <t>1292</t>
  </si>
  <si>
    <t>1710</t>
  </si>
  <si>
    <t>Audi, Bentley, Porsche, Seat, Skoda, Volkswagen</t>
  </si>
  <si>
    <t>Бампер, решётки, подкапотное пространство, радиатор</t>
  </si>
  <si>
    <t>0090</t>
  </si>
  <si>
    <t>0123</t>
  </si>
  <si>
    <t>Панель приборов, бампер</t>
  </si>
  <si>
    <t>0881</t>
  </si>
  <si>
    <t>Iveco, Renault</t>
  </si>
  <si>
    <t>Внутренняя отделка, дверь - панель. Молдинги</t>
  </si>
  <si>
    <t>1225</t>
  </si>
  <si>
    <t>Audi, BMW, Fiat, Lancia, Seat, Skoda, Volkswagen</t>
  </si>
  <si>
    <t>Багажник, молдинги, кузов - пороги</t>
  </si>
  <si>
    <t>0129</t>
  </si>
  <si>
    <t>1524</t>
  </si>
  <si>
    <t>1663</t>
  </si>
  <si>
    <t>Внутренняя отделка - двери, пороги</t>
  </si>
  <si>
    <t>0074</t>
  </si>
  <si>
    <t>Lexus, Toyota; Универсальный. 10х10</t>
  </si>
  <si>
    <t>Под саморез</t>
  </si>
  <si>
    <t>1159</t>
  </si>
  <si>
    <t>0798</t>
  </si>
  <si>
    <t>Chevrolet, Daihatsu, GM, Lexus, Toyota</t>
  </si>
  <si>
    <t>Защита к. арок; #12 - размер шурупа</t>
  </si>
  <si>
    <t>0009</t>
  </si>
  <si>
    <t>Audi, BMW, Ford, Opel, Volkswagen</t>
  </si>
  <si>
    <t>Внутренняя отделка, панель багажника</t>
  </si>
  <si>
    <t>1625</t>
  </si>
  <si>
    <t>0772</t>
  </si>
  <si>
    <t>Капот, уплотнитель</t>
  </si>
  <si>
    <t>1756</t>
  </si>
  <si>
    <t>1546</t>
  </si>
  <si>
    <t>0044</t>
  </si>
  <si>
    <t>Audi, BMW, Ford, Seat, Skoda, Volkswagen</t>
  </si>
  <si>
    <t>Отделка дверей, стоек салона; багажник</t>
  </si>
  <si>
    <t>0358</t>
  </si>
  <si>
    <t>Acura, Daewoo, GM, Honda, Suzuki</t>
  </si>
  <si>
    <t>2009</t>
  </si>
  <si>
    <t>0102</t>
  </si>
  <si>
    <t>Заклёпка пластиковая, универсальная</t>
  </si>
  <si>
    <t>0736</t>
  </si>
  <si>
    <t>Acura, Honda, Infiniti, Nissan</t>
  </si>
  <si>
    <t>0590</t>
  </si>
  <si>
    <t>#12 - размер шурупа</t>
  </si>
  <si>
    <t>1882</t>
  </si>
  <si>
    <t>1995</t>
  </si>
  <si>
    <t>1270</t>
  </si>
  <si>
    <t>3049</t>
  </si>
  <si>
    <t>BMW, Citroen, Peugeot, Renault, Volvo</t>
  </si>
  <si>
    <t xml:space="preserve">Молдинги 
Отделка (различная) 
Пороги 
Двери 
Уплотнители, Фиксаторы, Шумоизол.  </t>
  </si>
  <si>
    <t>1643</t>
  </si>
  <si>
    <t>0480</t>
  </si>
  <si>
    <t>Бампер, внутренняя отделка</t>
  </si>
  <si>
    <t>2296</t>
  </si>
  <si>
    <t>0350</t>
  </si>
  <si>
    <t>Брызговики, подкрылки. Решётки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</si>
</sst>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40">
    <xf numFmtId="0" fontId="0" fillId="0" borderId="0" xfId="0"/>
    <xf numFmtId="1" fontId="2" fillId="0" borderId="4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49" fontId="4" fillId="0" borderId="5" xfId="1" applyNumberFormat="1" applyFont="1" applyFill="1" applyBorder="1" applyAlignment="1">
      <alignment horizontal="center" vertical="center" wrapText="1"/>
    </xf>
    <xf numFmtId="49" fontId="9" fillId="0" borderId="5" xfId="1" applyNumberFormat="1" applyFont="1" applyFill="1" applyBorder="1" applyAlignment="1">
      <alignment horizontal="center" vertical="center" wrapText="1"/>
    </xf>
    <xf numFmtId="49" fontId="6" fillId="0" borderId="5" xfId="1" applyNumberFormat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/>
    <xf numFmtId="0" fontId="6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10" fontId="6" fillId="0" borderId="5" xfId="0" applyNumberFormat="1" applyFont="1" applyBorder="1" applyAlignment="1">
      <alignment horizontal="center" vertical="center" wrapText="1"/>
    </xf>
    <xf numFmtId="0" fontId="6" fillId="3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right" vertical="center" wrapText="1"/>
    </xf>
    <xf numFmtId="49" fontId="2" fillId="0" borderId="2" xfId="0" applyNumberFormat="1" applyFont="1" applyFill="1" applyBorder="1" applyAlignment="1">
      <alignment horizontal="right" vertical="center" wrapText="1"/>
    </xf>
    <xf numFmtId="49" fontId="2" fillId="0" borderId="3" xfId="0" applyNumberFormat="1" applyFont="1" applyFill="1" applyBorder="1" applyAlignment="1">
      <alignment horizontal="right" vertical="center" wrapText="1"/>
    </xf>
  </cellXfs>
  <cellStyles count="2">
    <cellStyle name="Обычный" xfId="0" builtinId="0"/>
    <cellStyle name="Обычный 3" xfId="1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99" Type="http://schemas.openxmlformats.org/officeDocument/2006/relationships/image" Target="../media/image299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63" Type="http://schemas.openxmlformats.org/officeDocument/2006/relationships/image" Target="../media/image63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159" Type="http://schemas.openxmlformats.org/officeDocument/2006/relationships/image" Target="../media/image159.jpg"/><Relationship Id="rId170" Type="http://schemas.openxmlformats.org/officeDocument/2006/relationships/image" Target="../media/image170.jpg"/><Relationship Id="rId191" Type="http://schemas.openxmlformats.org/officeDocument/2006/relationships/image" Target="../media/image191.jpg"/><Relationship Id="rId205" Type="http://schemas.openxmlformats.org/officeDocument/2006/relationships/image" Target="../media/image205.jpg"/><Relationship Id="rId226" Type="http://schemas.openxmlformats.org/officeDocument/2006/relationships/image" Target="../media/image226.jpg"/><Relationship Id="rId247" Type="http://schemas.openxmlformats.org/officeDocument/2006/relationships/image" Target="../media/image247.jpg"/><Relationship Id="rId107" Type="http://schemas.openxmlformats.org/officeDocument/2006/relationships/image" Target="../media/image107.jpg"/><Relationship Id="rId268" Type="http://schemas.openxmlformats.org/officeDocument/2006/relationships/image" Target="../media/image268.jpg"/><Relationship Id="rId289" Type="http://schemas.openxmlformats.org/officeDocument/2006/relationships/image" Target="../media/image289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53" Type="http://schemas.openxmlformats.org/officeDocument/2006/relationships/image" Target="../media/image53.jpg"/><Relationship Id="rId74" Type="http://schemas.openxmlformats.org/officeDocument/2006/relationships/image" Target="../media/image74.jpg"/><Relationship Id="rId128" Type="http://schemas.openxmlformats.org/officeDocument/2006/relationships/image" Target="../media/image128.jpg"/><Relationship Id="rId149" Type="http://schemas.openxmlformats.org/officeDocument/2006/relationships/image" Target="../media/image149.jpg"/><Relationship Id="rId5" Type="http://schemas.openxmlformats.org/officeDocument/2006/relationships/image" Target="../media/image5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181" Type="http://schemas.openxmlformats.org/officeDocument/2006/relationships/image" Target="../media/image181.jpg"/><Relationship Id="rId216" Type="http://schemas.openxmlformats.org/officeDocument/2006/relationships/image" Target="../media/image216.jpg"/><Relationship Id="rId237" Type="http://schemas.openxmlformats.org/officeDocument/2006/relationships/image" Target="../media/image237.jpg"/><Relationship Id="rId258" Type="http://schemas.openxmlformats.org/officeDocument/2006/relationships/image" Target="../media/image258.jpg"/><Relationship Id="rId279" Type="http://schemas.openxmlformats.org/officeDocument/2006/relationships/image" Target="../media/image279.jpg"/><Relationship Id="rId22" Type="http://schemas.openxmlformats.org/officeDocument/2006/relationships/image" Target="../media/image22.jpg"/><Relationship Id="rId43" Type="http://schemas.openxmlformats.org/officeDocument/2006/relationships/image" Target="../media/image43.jpg"/><Relationship Id="rId64" Type="http://schemas.openxmlformats.org/officeDocument/2006/relationships/image" Target="../media/image64.jpg"/><Relationship Id="rId118" Type="http://schemas.openxmlformats.org/officeDocument/2006/relationships/image" Target="../media/image118.jpg"/><Relationship Id="rId139" Type="http://schemas.openxmlformats.org/officeDocument/2006/relationships/image" Target="../media/image139.jpg"/><Relationship Id="rId290" Type="http://schemas.openxmlformats.org/officeDocument/2006/relationships/image" Target="../media/image290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71" Type="http://schemas.openxmlformats.org/officeDocument/2006/relationships/image" Target="../media/image171.jpg"/><Relationship Id="rId192" Type="http://schemas.openxmlformats.org/officeDocument/2006/relationships/image" Target="../media/image192.jpg"/><Relationship Id="rId206" Type="http://schemas.openxmlformats.org/officeDocument/2006/relationships/image" Target="../media/image206.jpg"/><Relationship Id="rId227" Type="http://schemas.openxmlformats.org/officeDocument/2006/relationships/image" Target="../media/image227.jpg"/><Relationship Id="rId248" Type="http://schemas.openxmlformats.org/officeDocument/2006/relationships/image" Target="../media/image248.jpg"/><Relationship Id="rId269" Type="http://schemas.openxmlformats.org/officeDocument/2006/relationships/image" Target="../media/image269.jpg"/><Relationship Id="rId12" Type="http://schemas.openxmlformats.org/officeDocument/2006/relationships/image" Target="../media/image12.jpg"/><Relationship Id="rId33" Type="http://schemas.openxmlformats.org/officeDocument/2006/relationships/image" Target="../media/image33.jpg"/><Relationship Id="rId108" Type="http://schemas.openxmlformats.org/officeDocument/2006/relationships/image" Target="../media/image108.jpg"/><Relationship Id="rId129" Type="http://schemas.openxmlformats.org/officeDocument/2006/relationships/image" Target="../media/image129.jpg"/><Relationship Id="rId280" Type="http://schemas.openxmlformats.org/officeDocument/2006/relationships/image" Target="../media/image280.jpg"/><Relationship Id="rId54" Type="http://schemas.openxmlformats.org/officeDocument/2006/relationships/image" Target="../media/image54.jpg"/><Relationship Id="rId75" Type="http://schemas.openxmlformats.org/officeDocument/2006/relationships/image" Target="../media/image75.jpg"/><Relationship Id="rId96" Type="http://schemas.openxmlformats.org/officeDocument/2006/relationships/image" Target="../media/image96.jpg"/><Relationship Id="rId140" Type="http://schemas.openxmlformats.org/officeDocument/2006/relationships/image" Target="../media/image140.jpg"/><Relationship Id="rId161" Type="http://schemas.openxmlformats.org/officeDocument/2006/relationships/image" Target="../media/image161.jpg"/><Relationship Id="rId182" Type="http://schemas.openxmlformats.org/officeDocument/2006/relationships/image" Target="../media/image182.jpg"/><Relationship Id="rId217" Type="http://schemas.openxmlformats.org/officeDocument/2006/relationships/image" Target="../media/image217.jpg"/><Relationship Id="rId6" Type="http://schemas.openxmlformats.org/officeDocument/2006/relationships/image" Target="../media/image6.jpg"/><Relationship Id="rId238" Type="http://schemas.openxmlformats.org/officeDocument/2006/relationships/image" Target="../media/image238.jpg"/><Relationship Id="rId259" Type="http://schemas.openxmlformats.org/officeDocument/2006/relationships/image" Target="../media/image259.jpg"/><Relationship Id="rId23" Type="http://schemas.openxmlformats.org/officeDocument/2006/relationships/image" Target="../media/image23.jpg"/><Relationship Id="rId119" Type="http://schemas.openxmlformats.org/officeDocument/2006/relationships/image" Target="../media/image119.jpg"/><Relationship Id="rId270" Type="http://schemas.openxmlformats.org/officeDocument/2006/relationships/image" Target="../media/image270.jpg"/><Relationship Id="rId291" Type="http://schemas.openxmlformats.org/officeDocument/2006/relationships/image" Target="../media/image291.jpg"/><Relationship Id="rId44" Type="http://schemas.openxmlformats.org/officeDocument/2006/relationships/image" Target="../media/image44.jpg"/><Relationship Id="rId65" Type="http://schemas.openxmlformats.org/officeDocument/2006/relationships/image" Target="../media/image65.jpg"/><Relationship Id="rId86" Type="http://schemas.openxmlformats.org/officeDocument/2006/relationships/image" Target="../media/image86.jpg"/><Relationship Id="rId130" Type="http://schemas.openxmlformats.org/officeDocument/2006/relationships/image" Target="../media/image130.jpg"/><Relationship Id="rId151" Type="http://schemas.openxmlformats.org/officeDocument/2006/relationships/image" Target="../media/image151.jpg"/><Relationship Id="rId172" Type="http://schemas.openxmlformats.org/officeDocument/2006/relationships/image" Target="../media/image172.jpg"/><Relationship Id="rId193" Type="http://schemas.openxmlformats.org/officeDocument/2006/relationships/image" Target="../media/image193.jpg"/><Relationship Id="rId207" Type="http://schemas.openxmlformats.org/officeDocument/2006/relationships/image" Target="../media/image207.jpg"/><Relationship Id="rId228" Type="http://schemas.openxmlformats.org/officeDocument/2006/relationships/image" Target="../media/image228.jpg"/><Relationship Id="rId249" Type="http://schemas.openxmlformats.org/officeDocument/2006/relationships/image" Target="../media/image249.jpg"/><Relationship Id="rId13" Type="http://schemas.openxmlformats.org/officeDocument/2006/relationships/image" Target="../media/image13.jpg"/><Relationship Id="rId109" Type="http://schemas.openxmlformats.org/officeDocument/2006/relationships/image" Target="../media/image109.jpg"/><Relationship Id="rId260" Type="http://schemas.openxmlformats.org/officeDocument/2006/relationships/image" Target="../media/image260.jpg"/><Relationship Id="rId281" Type="http://schemas.openxmlformats.org/officeDocument/2006/relationships/image" Target="../media/image281.jpg"/><Relationship Id="rId34" Type="http://schemas.openxmlformats.org/officeDocument/2006/relationships/image" Target="../media/image34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20" Type="http://schemas.openxmlformats.org/officeDocument/2006/relationships/image" Target="../media/image120.jpg"/><Relationship Id="rId141" Type="http://schemas.openxmlformats.org/officeDocument/2006/relationships/image" Target="../media/image141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162" Type="http://schemas.openxmlformats.org/officeDocument/2006/relationships/image" Target="../media/image162.jpg"/><Relationship Id="rId183" Type="http://schemas.openxmlformats.org/officeDocument/2006/relationships/image" Target="../media/image183.jpg"/><Relationship Id="rId213" Type="http://schemas.openxmlformats.org/officeDocument/2006/relationships/image" Target="../media/image213.jpg"/><Relationship Id="rId218" Type="http://schemas.openxmlformats.org/officeDocument/2006/relationships/image" Target="../media/image218.jpg"/><Relationship Id="rId234" Type="http://schemas.openxmlformats.org/officeDocument/2006/relationships/image" Target="../media/image234.jpg"/><Relationship Id="rId239" Type="http://schemas.openxmlformats.org/officeDocument/2006/relationships/image" Target="../media/image239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50" Type="http://schemas.openxmlformats.org/officeDocument/2006/relationships/image" Target="../media/image250.jpg"/><Relationship Id="rId255" Type="http://schemas.openxmlformats.org/officeDocument/2006/relationships/image" Target="../media/image255.jpg"/><Relationship Id="rId271" Type="http://schemas.openxmlformats.org/officeDocument/2006/relationships/image" Target="../media/image271.jpg"/><Relationship Id="rId276" Type="http://schemas.openxmlformats.org/officeDocument/2006/relationships/image" Target="../media/image276.jpg"/><Relationship Id="rId292" Type="http://schemas.openxmlformats.org/officeDocument/2006/relationships/image" Target="../media/image292.jpg"/><Relationship Id="rId297" Type="http://schemas.openxmlformats.org/officeDocument/2006/relationships/image" Target="../media/image297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15" Type="http://schemas.openxmlformats.org/officeDocument/2006/relationships/image" Target="../media/image115.jpg"/><Relationship Id="rId131" Type="http://schemas.openxmlformats.org/officeDocument/2006/relationships/image" Target="../media/image131.jpg"/><Relationship Id="rId136" Type="http://schemas.openxmlformats.org/officeDocument/2006/relationships/image" Target="../media/image136.jpg"/><Relationship Id="rId157" Type="http://schemas.openxmlformats.org/officeDocument/2006/relationships/image" Target="../media/image157.jpg"/><Relationship Id="rId178" Type="http://schemas.openxmlformats.org/officeDocument/2006/relationships/image" Target="../media/image178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52" Type="http://schemas.openxmlformats.org/officeDocument/2006/relationships/image" Target="../media/image152.jpg"/><Relationship Id="rId173" Type="http://schemas.openxmlformats.org/officeDocument/2006/relationships/image" Target="../media/image173.jpg"/><Relationship Id="rId194" Type="http://schemas.openxmlformats.org/officeDocument/2006/relationships/image" Target="../media/image194.jpg"/><Relationship Id="rId199" Type="http://schemas.openxmlformats.org/officeDocument/2006/relationships/image" Target="../media/image199.jpg"/><Relationship Id="rId203" Type="http://schemas.openxmlformats.org/officeDocument/2006/relationships/image" Target="../media/image203.jpg"/><Relationship Id="rId208" Type="http://schemas.openxmlformats.org/officeDocument/2006/relationships/image" Target="../media/image208.jpg"/><Relationship Id="rId229" Type="http://schemas.openxmlformats.org/officeDocument/2006/relationships/image" Target="../media/image229.jpg"/><Relationship Id="rId19" Type="http://schemas.openxmlformats.org/officeDocument/2006/relationships/image" Target="../media/image19.jpg"/><Relationship Id="rId224" Type="http://schemas.openxmlformats.org/officeDocument/2006/relationships/image" Target="../media/image224.jpg"/><Relationship Id="rId240" Type="http://schemas.openxmlformats.org/officeDocument/2006/relationships/image" Target="../media/image240.jpg"/><Relationship Id="rId245" Type="http://schemas.openxmlformats.org/officeDocument/2006/relationships/image" Target="../media/image245.jpg"/><Relationship Id="rId261" Type="http://schemas.openxmlformats.org/officeDocument/2006/relationships/image" Target="../media/image261.jpg"/><Relationship Id="rId266" Type="http://schemas.openxmlformats.org/officeDocument/2006/relationships/image" Target="../media/image266.jpg"/><Relationship Id="rId287" Type="http://schemas.openxmlformats.org/officeDocument/2006/relationships/image" Target="../media/image287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168" Type="http://schemas.openxmlformats.org/officeDocument/2006/relationships/image" Target="../media/image168.jpg"/><Relationship Id="rId282" Type="http://schemas.openxmlformats.org/officeDocument/2006/relationships/image" Target="../media/image282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42" Type="http://schemas.openxmlformats.org/officeDocument/2006/relationships/image" Target="../media/image142.jpg"/><Relationship Id="rId163" Type="http://schemas.openxmlformats.org/officeDocument/2006/relationships/image" Target="../media/image163.jpg"/><Relationship Id="rId184" Type="http://schemas.openxmlformats.org/officeDocument/2006/relationships/image" Target="../media/image184.jpg"/><Relationship Id="rId189" Type="http://schemas.openxmlformats.org/officeDocument/2006/relationships/image" Target="../media/image189.jpg"/><Relationship Id="rId219" Type="http://schemas.openxmlformats.org/officeDocument/2006/relationships/image" Target="../media/image219.jpg"/><Relationship Id="rId3" Type="http://schemas.openxmlformats.org/officeDocument/2006/relationships/image" Target="../media/image3.jpg"/><Relationship Id="rId214" Type="http://schemas.openxmlformats.org/officeDocument/2006/relationships/image" Target="../media/image214.jpg"/><Relationship Id="rId230" Type="http://schemas.openxmlformats.org/officeDocument/2006/relationships/image" Target="../media/image230.jpg"/><Relationship Id="rId235" Type="http://schemas.openxmlformats.org/officeDocument/2006/relationships/image" Target="../media/image235.jpg"/><Relationship Id="rId251" Type="http://schemas.openxmlformats.org/officeDocument/2006/relationships/image" Target="../media/image251.jpg"/><Relationship Id="rId256" Type="http://schemas.openxmlformats.org/officeDocument/2006/relationships/image" Target="../media/image256.jpg"/><Relationship Id="rId277" Type="http://schemas.openxmlformats.org/officeDocument/2006/relationships/image" Target="../media/image277.jpg"/><Relationship Id="rId298" Type="http://schemas.openxmlformats.org/officeDocument/2006/relationships/image" Target="../media/image298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158" Type="http://schemas.openxmlformats.org/officeDocument/2006/relationships/image" Target="../media/image158.jpg"/><Relationship Id="rId272" Type="http://schemas.openxmlformats.org/officeDocument/2006/relationships/image" Target="../media/image272.jpg"/><Relationship Id="rId293" Type="http://schemas.openxmlformats.org/officeDocument/2006/relationships/image" Target="../media/image293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53" Type="http://schemas.openxmlformats.org/officeDocument/2006/relationships/image" Target="../media/image153.jpg"/><Relationship Id="rId174" Type="http://schemas.openxmlformats.org/officeDocument/2006/relationships/image" Target="../media/image174.jpg"/><Relationship Id="rId179" Type="http://schemas.openxmlformats.org/officeDocument/2006/relationships/image" Target="../media/image179.jpg"/><Relationship Id="rId195" Type="http://schemas.openxmlformats.org/officeDocument/2006/relationships/image" Target="../media/image195.jpg"/><Relationship Id="rId209" Type="http://schemas.openxmlformats.org/officeDocument/2006/relationships/image" Target="../media/image209.jpg"/><Relationship Id="rId190" Type="http://schemas.openxmlformats.org/officeDocument/2006/relationships/image" Target="../media/image190.jpg"/><Relationship Id="rId204" Type="http://schemas.openxmlformats.org/officeDocument/2006/relationships/image" Target="../media/image204.jpg"/><Relationship Id="rId220" Type="http://schemas.openxmlformats.org/officeDocument/2006/relationships/image" Target="../media/image220.jpg"/><Relationship Id="rId225" Type="http://schemas.openxmlformats.org/officeDocument/2006/relationships/image" Target="../media/image225.jpg"/><Relationship Id="rId241" Type="http://schemas.openxmlformats.org/officeDocument/2006/relationships/image" Target="../media/image241.jpg"/><Relationship Id="rId246" Type="http://schemas.openxmlformats.org/officeDocument/2006/relationships/image" Target="../media/image246.jpg"/><Relationship Id="rId267" Type="http://schemas.openxmlformats.org/officeDocument/2006/relationships/image" Target="../media/image267.jpg"/><Relationship Id="rId288" Type="http://schemas.openxmlformats.org/officeDocument/2006/relationships/image" Target="../media/image288.jp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262" Type="http://schemas.openxmlformats.org/officeDocument/2006/relationships/image" Target="../media/image262.jpg"/><Relationship Id="rId283" Type="http://schemas.openxmlformats.org/officeDocument/2006/relationships/image" Target="../media/image283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143" Type="http://schemas.openxmlformats.org/officeDocument/2006/relationships/image" Target="../media/image143.jpg"/><Relationship Id="rId148" Type="http://schemas.openxmlformats.org/officeDocument/2006/relationships/image" Target="../media/image148.jpg"/><Relationship Id="rId164" Type="http://schemas.openxmlformats.org/officeDocument/2006/relationships/image" Target="../media/image164.jpg"/><Relationship Id="rId169" Type="http://schemas.openxmlformats.org/officeDocument/2006/relationships/image" Target="../media/image169.jpg"/><Relationship Id="rId185" Type="http://schemas.openxmlformats.org/officeDocument/2006/relationships/image" Target="../media/image185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80" Type="http://schemas.openxmlformats.org/officeDocument/2006/relationships/image" Target="../media/image180.jpg"/><Relationship Id="rId210" Type="http://schemas.openxmlformats.org/officeDocument/2006/relationships/image" Target="../media/image210.jpg"/><Relationship Id="rId215" Type="http://schemas.openxmlformats.org/officeDocument/2006/relationships/image" Target="../media/image215.jpg"/><Relationship Id="rId236" Type="http://schemas.openxmlformats.org/officeDocument/2006/relationships/image" Target="../media/image236.jpg"/><Relationship Id="rId257" Type="http://schemas.openxmlformats.org/officeDocument/2006/relationships/image" Target="../media/image257.jpg"/><Relationship Id="rId278" Type="http://schemas.openxmlformats.org/officeDocument/2006/relationships/image" Target="../media/image278.jpg"/><Relationship Id="rId26" Type="http://schemas.openxmlformats.org/officeDocument/2006/relationships/image" Target="../media/image26.jpg"/><Relationship Id="rId231" Type="http://schemas.openxmlformats.org/officeDocument/2006/relationships/image" Target="../media/image231.jpg"/><Relationship Id="rId252" Type="http://schemas.openxmlformats.org/officeDocument/2006/relationships/image" Target="../media/image252.jpg"/><Relationship Id="rId273" Type="http://schemas.openxmlformats.org/officeDocument/2006/relationships/image" Target="../media/image273.jpg"/><Relationship Id="rId294" Type="http://schemas.openxmlformats.org/officeDocument/2006/relationships/image" Target="../media/image294.jpg"/><Relationship Id="rId47" Type="http://schemas.openxmlformats.org/officeDocument/2006/relationships/image" Target="../media/image47.jpg"/><Relationship Id="rId68" Type="http://schemas.openxmlformats.org/officeDocument/2006/relationships/image" Target="../media/image68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54" Type="http://schemas.openxmlformats.org/officeDocument/2006/relationships/image" Target="../media/image154.jpg"/><Relationship Id="rId175" Type="http://schemas.openxmlformats.org/officeDocument/2006/relationships/image" Target="../media/image175.jpg"/><Relationship Id="rId196" Type="http://schemas.openxmlformats.org/officeDocument/2006/relationships/image" Target="../media/image196.jpg"/><Relationship Id="rId200" Type="http://schemas.openxmlformats.org/officeDocument/2006/relationships/image" Target="../media/image200.jpg"/><Relationship Id="rId16" Type="http://schemas.openxmlformats.org/officeDocument/2006/relationships/image" Target="../media/image16.jpg"/><Relationship Id="rId221" Type="http://schemas.openxmlformats.org/officeDocument/2006/relationships/image" Target="../media/image221.jpg"/><Relationship Id="rId242" Type="http://schemas.openxmlformats.org/officeDocument/2006/relationships/image" Target="../media/image242.jpg"/><Relationship Id="rId263" Type="http://schemas.openxmlformats.org/officeDocument/2006/relationships/image" Target="../media/image263.jpg"/><Relationship Id="rId284" Type="http://schemas.openxmlformats.org/officeDocument/2006/relationships/image" Target="../media/image284.jpg"/><Relationship Id="rId37" Type="http://schemas.openxmlformats.org/officeDocument/2006/relationships/image" Target="../media/image37.jpg"/><Relationship Id="rId58" Type="http://schemas.openxmlformats.org/officeDocument/2006/relationships/image" Target="../media/image58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44" Type="http://schemas.openxmlformats.org/officeDocument/2006/relationships/image" Target="../media/image144.jpg"/><Relationship Id="rId90" Type="http://schemas.openxmlformats.org/officeDocument/2006/relationships/image" Target="../media/image90.jpg"/><Relationship Id="rId165" Type="http://schemas.openxmlformats.org/officeDocument/2006/relationships/image" Target="../media/image165.jpg"/><Relationship Id="rId186" Type="http://schemas.openxmlformats.org/officeDocument/2006/relationships/image" Target="../media/image186.jpg"/><Relationship Id="rId211" Type="http://schemas.openxmlformats.org/officeDocument/2006/relationships/image" Target="../media/image211.jpg"/><Relationship Id="rId232" Type="http://schemas.openxmlformats.org/officeDocument/2006/relationships/image" Target="../media/image232.jpg"/><Relationship Id="rId253" Type="http://schemas.openxmlformats.org/officeDocument/2006/relationships/image" Target="../media/image253.jpg"/><Relationship Id="rId274" Type="http://schemas.openxmlformats.org/officeDocument/2006/relationships/image" Target="../media/image274.jpg"/><Relationship Id="rId295" Type="http://schemas.openxmlformats.org/officeDocument/2006/relationships/image" Target="../media/image295.jpg"/><Relationship Id="rId27" Type="http://schemas.openxmlformats.org/officeDocument/2006/relationships/image" Target="../media/image27.jpg"/><Relationship Id="rId48" Type="http://schemas.openxmlformats.org/officeDocument/2006/relationships/image" Target="../media/image48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34" Type="http://schemas.openxmlformats.org/officeDocument/2006/relationships/image" Target="../media/image134.jpg"/><Relationship Id="rId80" Type="http://schemas.openxmlformats.org/officeDocument/2006/relationships/image" Target="../media/image80.jpg"/><Relationship Id="rId155" Type="http://schemas.openxmlformats.org/officeDocument/2006/relationships/image" Target="../media/image155.jpg"/><Relationship Id="rId176" Type="http://schemas.openxmlformats.org/officeDocument/2006/relationships/image" Target="../media/image176.jpg"/><Relationship Id="rId197" Type="http://schemas.openxmlformats.org/officeDocument/2006/relationships/image" Target="../media/image197.jpg"/><Relationship Id="rId201" Type="http://schemas.openxmlformats.org/officeDocument/2006/relationships/image" Target="../media/image201.jpg"/><Relationship Id="rId222" Type="http://schemas.openxmlformats.org/officeDocument/2006/relationships/image" Target="../media/image222.jpg"/><Relationship Id="rId243" Type="http://schemas.openxmlformats.org/officeDocument/2006/relationships/image" Target="../media/image243.jpg"/><Relationship Id="rId264" Type="http://schemas.openxmlformats.org/officeDocument/2006/relationships/image" Target="../media/image264.jpg"/><Relationship Id="rId285" Type="http://schemas.openxmlformats.org/officeDocument/2006/relationships/image" Target="../media/image285.jpg"/><Relationship Id="rId17" Type="http://schemas.openxmlformats.org/officeDocument/2006/relationships/image" Target="../media/image17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24" Type="http://schemas.openxmlformats.org/officeDocument/2006/relationships/image" Target="../media/image124.jpg"/><Relationship Id="rId70" Type="http://schemas.openxmlformats.org/officeDocument/2006/relationships/image" Target="../media/image70.jpg"/><Relationship Id="rId91" Type="http://schemas.openxmlformats.org/officeDocument/2006/relationships/image" Target="../media/image91.jpg"/><Relationship Id="rId145" Type="http://schemas.openxmlformats.org/officeDocument/2006/relationships/image" Target="../media/image145.jpg"/><Relationship Id="rId166" Type="http://schemas.openxmlformats.org/officeDocument/2006/relationships/image" Target="../media/image166.jpg"/><Relationship Id="rId187" Type="http://schemas.openxmlformats.org/officeDocument/2006/relationships/image" Target="../media/image187.jpg"/><Relationship Id="rId1" Type="http://schemas.openxmlformats.org/officeDocument/2006/relationships/image" Target="../media/image1.jpg"/><Relationship Id="rId212" Type="http://schemas.openxmlformats.org/officeDocument/2006/relationships/image" Target="../media/image212.jpg"/><Relationship Id="rId233" Type="http://schemas.openxmlformats.org/officeDocument/2006/relationships/image" Target="../media/image233.jpg"/><Relationship Id="rId254" Type="http://schemas.openxmlformats.org/officeDocument/2006/relationships/image" Target="../media/image254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275" Type="http://schemas.openxmlformats.org/officeDocument/2006/relationships/image" Target="../media/image275.jpg"/><Relationship Id="rId296" Type="http://schemas.openxmlformats.org/officeDocument/2006/relationships/image" Target="../media/image296.jpg"/><Relationship Id="rId300" Type="http://schemas.openxmlformats.org/officeDocument/2006/relationships/image" Target="../media/image300.jpg"/><Relationship Id="rId60" Type="http://schemas.openxmlformats.org/officeDocument/2006/relationships/image" Target="../media/image60.jpg"/><Relationship Id="rId81" Type="http://schemas.openxmlformats.org/officeDocument/2006/relationships/image" Target="../media/image81.jpg"/><Relationship Id="rId135" Type="http://schemas.openxmlformats.org/officeDocument/2006/relationships/image" Target="../media/image135.jpg"/><Relationship Id="rId156" Type="http://schemas.openxmlformats.org/officeDocument/2006/relationships/image" Target="../media/image156.jpg"/><Relationship Id="rId177" Type="http://schemas.openxmlformats.org/officeDocument/2006/relationships/image" Target="../media/image177.jpg"/><Relationship Id="rId198" Type="http://schemas.openxmlformats.org/officeDocument/2006/relationships/image" Target="../media/image198.jpg"/><Relationship Id="rId202" Type="http://schemas.openxmlformats.org/officeDocument/2006/relationships/image" Target="../media/image202.jpg"/><Relationship Id="rId223" Type="http://schemas.openxmlformats.org/officeDocument/2006/relationships/image" Target="../media/image223.jpg"/><Relationship Id="rId244" Type="http://schemas.openxmlformats.org/officeDocument/2006/relationships/image" Target="../media/image244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265" Type="http://schemas.openxmlformats.org/officeDocument/2006/relationships/image" Target="../media/image265.jpg"/><Relationship Id="rId286" Type="http://schemas.openxmlformats.org/officeDocument/2006/relationships/image" Target="../media/image286.jpg"/><Relationship Id="rId50" Type="http://schemas.openxmlformats.org/officeDocument/2006/relationships/image" Target="../media/image50.jpg"/><Relationship Id="rId104" Type="http://schemas.openxmlformats.org/officeDocument/2006/relationships/image" Target="../media/image104.jpg"/><Relationship Id="rId125" Type="http://schemas.openxmlformats.org/officeDocument/2006/relationships/image" Target="../media/image125.jpg"/><Relationship Id="rId146" Type="http://schemas.openxmlformats.org/officeDocument/2006/relationships/image" Target="../media/image146.jpg"/><Relationship Id="rId167" Type="http://schemas.openxmlformats.org/officeDocument/2006/relationships/image" Target="../media/image167.jpg"/><Relationship Id="rId188" Type="http://schemas.openxmlformats.org/officeDocument/2006/relationships/image" Target="../media/image18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26988</xdr:colOff>
      <xdr:row>68</xdr:row>
      <xdr:rowOff>44450</xdr:rowOff>
    </xdr:from>
    <xdr:to>
      <xdr:col>1</xdr:col>
      <xdr:colOff>1373188</xdr:colOff>
      <xdr:row>68</xdr:row>
      <xdr:rowOff>1222375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E668846A-86E2-42D2-9AE8-B65280CAF1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831977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184</xdr:row>
      <xdr:rowOff>44450</xdr:rowOff>
    </xdr:from>
    <xdr:to>
      <xdr:col>1</xdr:col>
      <xdr:colOff>1373188</xdr:colOff>
      <xdr:row>184</xdr:row>
      <xdr:rowOff>1222375</xdr:rowOff>
    </xdr:to>
    <xdr:pic>
      <xdr:nvPicPr>
        <xdr:cNvPr id="391" name="Рисунок 390">
          <a:extLst>
            <a:ext uri="{FF2B5EF4-FFF2-40B4-BE49-F238E27FC236}">
              <a16:creationId xmlns:a16="http://schemas.microsoft.com/office/drawing/2014/main" id="{045C47AB-7838-45EE-8687-B43A1CA617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301494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26</xdr:row>
      <xdr:rowOff>44450</xdr:rowOff>
    </xdr:from>
    <xdr:to>
      <xdr:col>1</xdr:col>
      <xdr:colOff>1373188</xdr:colOff>
      <xdr:row>26</xdr:row>
      <xdr:rowOff>1222375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4B925A21-A743-4BBE-8D2E-7678972014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99910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29</xdr:row>
      <xdr:rowOff>44450</xdr:rowOff>
    </xdr:from>
    <xdr:to>
      <xdr:col>1</xdr:col>
      <xdr:colOff>1373188</xdr:colOff>
      <xdr:row>29</xdr:row>
      <xdr:rowOff>1222375</xdr:rowOff>
    </xdr:to>
    <xdr:pic>
      <xdr:nvPicPr>
        <xdr:cNvPr id="393" name="Рисунок 392">
          <a:extLst>
            <a:ext uri="{FF2B5EF4-FFF2-40B4-BE49-F238E27FC236}">
              <a16:creationId xmlns:a16="http://schemas.microsoft.com/office/drawing/2014/main" id="{47B54986-1C3D-480B-9F97-C1A3E762B5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337915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65</xdr:row>
      <xdr:rowOff>44450</xdr:rowOff>
    </xdr:from>
    <xdr:to>
      <xdr:col>1</xdr:col>
      <xdr:colOff>1373188</xdr:colOff>
      <xdr:row>65</xdr:row>
      <xdr:rowOff>1222375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8E47B0E3-D529-437D-80AF-A9FF9DE79B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793972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48</xdr:row>
      <xdr:rowOff>44450</xdr:rowOff>
    </xdr:from>
    <xdr:to>
      <xdr:col>1</xdr:col>
      <xdr:colOff>1373188</xdr:colOff>
      <xdr:row>48</xdr:row>
      <xdr:rowOff>1222375</xdr:rowOff>
    </xdr:to>
    <xdr:pic>
      <xdr:nvPicPr>
        <xdr:cNvPr id="395" name="Рисунок 394">
          <a:extLst>
            <a:ext uri="{FF2B5EF4-FFF2-40B4-BE49-F238E27FC236}">
              <a16:creationId xmlns:a16="http://schemas.microsoft.com/office/drawing/2014/main" id="{05C4071C-BDD9-45AB-83C3-94DCE46548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578612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189</xdr:row>
      <xdr:rowOff>44450</xdr:rowOff>
    </xdr:from>
    <xdr:to>
      <xdr:col>1</xdr:col>
      <xdr:colOff>1373188</xdr:colOff>
      <xdr:row>189</xdr:row>
      <xdr:rowOff>1222375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309A138E-396B-4B3F-9D44-AD00C0C7C4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364835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27</xdr:row>
      <xdr:rowOff>44450</xdr:rowOff>
    </xdr:from>
    <xdr:to>
      <xdr:col>1</xdr:col>
      <xdr:colOff>1373188</xdr:colOff>
      <xdr:row>27</xdr:row>
      <xdr:rowOff>1222375</xdr:rowOff>
    </xdr:to>
    <xdr:pic>
      <xdr:nvPicPr>
        <xdr:cNvPr id="397" name="Рисунок 396">
          <a:extLst>
            <a:ext uri="{FF2B5EF4-FFF2-40B4-BE49-F238E27FC236}">
              <a16:creationId xmlns:a16="http://schemas.microsoft.com/office/drawing/2014/main" id="{48D5FAC8-48DF-4191-A41F-90079DA631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312578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19</xdr:row>
      <xdr:rowOff>44450</xdr:rowOff>
    </xdr:from>
    <xdr:to>
      <xdr:col>1</xdr:col>
      <xdr:colOff>1373188</xdr:colOff>
      <xdr:row>19</xdr:row>
      <xdr:rowOff>1222375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6F754E3D-998E-4E9C-9EF7-631E4BCC12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11232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152</xdr:row>
      <xdr:rowOff>44450</xdr:rowOff>
    </xdr:from>
    <xdr:to>
      <xdr:col>1</xdr:col>
      <xdr:colOff>1373188</xdr:colOff>
      <xdr:row>152</xdr:row>
      <xdr:rowOff>1222375</xdr:rowOff>
    </xdr:to>
    <xdr:pic>
      <xdr:nvPicPr>
        <xdr:cNvPr id="399" name="Рисунок 398">
          <a:extLst>
            <a:ext uri="{FF2B5EF4-FFF2-40B4-BE49-F238E27FC236}">
              <a16:creationId xmlns:a16="http://schemas.microsoft.com/office/drawing/2014/main" id="{C71C7415-055F-4E99-933A-F62787FD87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896110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181</xdr:row>
      <xdr:rowOff>44450</xdr:rowOff>
    </xdr:from>
    <xdr:to>
      <xdr:col>1</xdr:col>
      <xdr:colOff>1373188</xdr:colOff>
      <xdr:row>181</xdr:row>
      <xdr:rowOff>1222375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D9655B62-6757-4D99-9CEC-F5B4EB602D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263489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43</xdr:row>
      <xdr:rowOff>44450</xdr:rowOff>
    </xdr:from>
    <xdr:to>
      <xdr:col>1</xdr:col>
      <xdr:colOff>1373188</xdr:colOff>
      <xdr:row>43</xdr:row>
      <xdr:rowOff>1222375</xdr:rowOff>
    </xdr:to>
    <xdr:pic>
      <xdr:nvPicPr>
        <xdr:cNvPr id="401" name="Рисунок 400">
          <a:extLst>
            <a:ext uri="{FF2B5EF4-FFF2-40B4-BE49-F238E27FC236}">
              <a16:creationId xmlns:a16="http://schemas.microsoft.com/office/drawing/2014/main" id="{5A7C4616-94EA-4324-9312-85662DCF02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515270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174</xdr:row>
      <xdr:rowOff>44450</xdr:rowOff>
    </xdr:from>
    <xdr:to>
      <xdr:col>1</xdr:col>
      <xdr:colOff>1373188</xdr:colOff>
      <xdr:row>174</xdr:row>
      <xdr:rowOff>1222375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ABAB1D86-3301-426A-9469-7FF29B3FFC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174811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192</xdr:row>
      <xdr:rowOff>44450</xdr:rowOff>
    </xdr:from>
    <xdr:to>
      <xdr:col>1</xdr:col>
      <xdr:colOff>1373188</xdr:colOff>
      <xdr:row>192</xdr:row>
      <xdr:rowOff>1222375</xdr:rowOff>
    </xdr:to>
    <xdr:pic>
      <xdr:nvPicPr>
        <xdr:cNvPr id="403" name="Рисунок 402">
          <a:extLst>
            <a:ext uri="{FF2B5EF4-FFF2-40B4-BE49-F238E27FC236}">
              <a16:creationId xmlns:a16="http://schemas.microsoft.com/office/drawing/2014/main" id="{C6D654CD-2E42-4FBC-AFD9-C1142337C0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402840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5</xdr:row>
      <xdr:rowOff>44450</xdr:rowOff>
    </xdr:from>
    <xdr:to>
      <xdr:col>1</xdr:col>
      <xdr:colOff>1373188</xdr:colOff>
      <xdr:row>5</xdr:row>
      <xdr:rowOff>1222375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36100003-4DCA-48DE-9514-4D74F5930E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33877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98</xdr:row>
      <xdr:rowOff>44450</xdr:rowOff>
    </xdr:from>
    <xdr:to>
      <xdr:col>1</xdr:col>
      <xdr:colOff>1373188</xdr:colOff>
      <xdr:row>98</xdr:row>
      <xdr:rowOff>1222375</xdr:rowOff>
    </xdr:to>
    <xdr:pic>
      <xdr:nvPicPr>
        <xdr:cNvPr id="405" name="Рисунок 404">
          <a:extLst>
            <a:ext uri="{FF2B5EF4-FFF2-40B4-BE49-F238E27FC236}">
              <a16:creationId xmlns:a16="http://schemas.microsoft.com/office/drawing/2014/main" id="{98C4E9E9-2BDE-4847-8741-641C0379A6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212024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110</xdr:row>
      <xdr:rowOff>44450</xdr:rowOff>
    </xdr:from>
    <xdr:to>
      <xdr:col>1</xdr:col>
      <xdr:colOff>1373188</xdr:colOff>
      <xdr:row>110</xdr:row>
      <xdr:rowOff>1222375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18E0D497-2538-411B-B32E-0EEB147CBB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364043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175</xdr:row>
      <xdr:rowOff>44450</xdr:rowOff>
    </xdr:from>
    <xdr:to>
      <xdr:col>1</xdr:col>
      <xdr:colOff>1373188</xdr:colOff>
      <xdr:row>175</xdr:row>
      <xdr:rowOff>1222375</xdr:rowOff>
    </xdr:to>
    <xdr:pic>
      <xdr:nvPicPr>
        <xdr:cNvPr id="407" name="Рисунок 406">
          <a:extLst>
            <a:ext uri="{FF2B5EF4-FFF2-40B4-BE49-F238E27FC236}">
              <a16:creationId xmlns:a16="http://schemas.microsoft.com/office/drawing/2014/main" id="{16B8A860-0C12-4AB8-B6D4-E164507A4C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187479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4</xdr:row>
      <xdr:rowOff>44450</xdr:rowOff>
    </xdr:from>
    <xdr:to>
      <xdr:col>1</xdr:col>
      <xdr:colOff>1373188</xdr:colOff>
      <xdr:row>4</xdr:row>
      <xdr:rowOff>1222375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818237EF-8988-476A-B3F2-D23C9C3870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1209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178</xdr:row>
      <xdr:rowOff>44450</xdr:rowOff>
    </xdr:from>
    <xdr:to>
      <xdr:col>1</xdr:col>
      <xdr:colOff>1373188</xdr:colOff>
      <xdr:row>178</xdr:row>
      <xdr:rowOff>1222375</xdr:rowOff>
    </xdr:to>
    <xdr:pic>
      <xdr:nvPicPr>
        <xdr:cNvPr id="409" name="Рисунок 408">
          <a:extLst>
            <a:ext uri="{FF2B5EF4-FFF2-40B4-BE49-F238E27FC236}">
              <a16:creationId xmlns:a16="http://schemas.microsoft.com/office/drawing/2014/main" id="{497A1F6D-BB67-4C04-B601-C7E42690D3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225484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7</xdr:row>
      <xdr:rowOff>44450</xdr:rowOff>
    </xdr:from>
    <xdr:to>
      <xdr:col>1</xdr:col>
      <xdr:colOff>1373188</xdr:colOff>
      <xdr:row>7</xdr:row>
      <xdr:rowOff>1222375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E6BE93D2-ACF7-4A92-B7A8-51783F46F5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59213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59</xdr:row>
      <xdr:rowOff>44450</xdr:rowOff>
    </xdr:from>
    <xdr:to>
      <xdr:col>1</xdr:col>
      <xdr:colOff>1373188</xdr:colOff>
      <xdr:row>59</xdr:row>
      <xdr:rowOff>1222375</xdr:rowOff>
    </xdr:to>
    <xdr:pic>
      <xdr:nvPicPr>
        <xdr:cNvPr id="411" name="Рисунок 410">
          <a:extLst>
            <a:ext uri="{FF2B5EF4-FFF2-40B4-BE49-F238E27FC236}">
              <a16:creationId xmlns:a16="http://schemas.microsoft.com/office/drawing/2014/main" id="{9051E3E9-526C-455E-8B5C-1F0080D1B6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717962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120</xdr:row>
      <xdr:rowOff>44450</xdr:rowOff>
    </xdr:from>
    <xdr:to>
      <xdr:col>1</xdr:col>
      <xdr:colOff>1373188</xdr:colOff>
      <xdr:row>120</xdr:row>
      <xdr:rowOff>1222375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D60F512B-FFEF-4E16-AAE0-85080E36CC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490726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136</xdr:row>
      <xdr:rowOff>44450</xdr:rowOff>
    </xdr:from>
    <xdr:to>
      <xdr:col>1</xdr:col>
      <xdr:colOff>1373188</xdr:colOff>
      <xdr:row>136</xdr:row>
      <xdr:rowOff>1222375</xdr:rowOff>
    </xdr:to>
    <xdr:pic>
      <xdr:nvPicPr>
        <xdr:cNvPr id="413" name="Рисунок 412">
          <a:extLst>
            <a:ext uri="{FF2B5EF4-FFF2-40B4-BE49-F238E27FC236}">
              <a16:creationId xmlns:a16="http://schemas.microsoft.com/office/drawing/2014/main" id="{75A33EFA-7E65-4F99-A003-8EFB70FF66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693418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18</xdr:row>
      <xdr:rowOff>44450</xdr:rowOff>
    </xdr:from>
    <xdr:to>
      <xdr:col>1</xdr:col>
      <xdr:colOff>1373188</xdr:colOff>
      <xdr:row>18</xdr:row>
      <xdr:rowOff>1222375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6340549E-6310-485E-B393-55D77D42E9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98564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30</xdr:row>
      <xdr:rowOff>44450</xdr:rowOff>
    </xdr:from>
    <xdr:to>
      <xdr:col>1</xdr:col>
      <xdr:colOff>1373188</xdr:colOff>
      <xdr:row>30</xdr:row>
      <xdr:rowOff>1222375</xdr:rowOff>
    </xdr:to>
    <xdr:pic>
      <xdr:nvPicPr>
        <xdr:cNvPr id="415" name="Рисунок 414">
          <a:extLst>
            <a:ext uri="{FF2B5EF4-FFF2-40B4-BE49-F238E27FC236}">
              <a16:creationId xmlns:a16="http://schemas.microsoft.com/office/drawing/2014/main" id="{5F6333C3-E9E7-4697-BE40-63FD93A3BA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350583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6</xdr:row>
      <xdr:rowOff>44450</xdr:rowOff>
    </xdr:from>
    <xdr:to>
      <xdr:col>1</xdr:col>
      <xdr:colOff>1373188</xdr:colOff>
      <xdr:row>6</xdr:row>
      <xdr:rowOff>1222375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D50C215D-18B9-4FA1-996C-29CB3C4F5D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46545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47</xdr:row>
      <xdr:rowOff>44450</xdr:rowOff>
    </xdr:from>
    <xdr:to>
      <xdr:col>1</xdr:col>
      <xdr:colOff>1373188</xdr:colOff>
      <xdr:row>47</xdr:row>
      <xdr:rowOff>1222375</xdr:rowOff>
    </xdr:to>
    <xdr:pic>
      <xdr:nvPicPr>
        <xdr:cNvPr id="417" name="Рисунок 416">
          <a:extLst>
            <a:ext uri="{FF2B5EF4-FFF2-40B4-BE49-F238E27FC236}">
              <a16:creationId xmlns:a16="http://schemas.microsoft.com/office/drawing/2014/main" id="{7469E72A-37A8-4F03-9DC2-E0BD480EA3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565943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39</xdr:row>
      <xdr:rowOff>44450</xdr:rowOff>
    </xdr:from>
    <xdr:to>
      <xdr:col>1</xdr:col>
      <xdr:colOff>1373188</xdr:colOff>
      <xdr:row>39</xdr:row>
      <xdr:rowOff>1222375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942D3D2F-65DF-44A9-8717-3506AEBBE9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464597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93</xdr:row>
      <xdr:rowOff>44450</xdr:rowOff>
    </xdr:from>
    <xdr:to>
      <xdr:col>1</xdr:col>
      <xdr:colOff>1373188</xdr:colOff>
      <xdr:row>93</xdr:row>
      <xdr:rowOff>1222375</xdr:rowOff>
    </xdr:to>
    <xdr:pic>
      <xdr:nvPicPr>
        <xdr:cNvPr id="419" name="Рисунок 418">
          <a:extLst>
            <a:ext uri="{FF2B5EF4-FFF2-40B4-BE49-F238E27FC236}">
              <a16:creationId xmlns:a16="http://schemas.microsoft.com/office/drawing/2014/main" id="{089CF062-0067-4895-8E61-AFB9AB3189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148683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67</xdr:row>
      <xdr:rowOff>44450</xdr:rowOff>
    </xdr:from>
    <xdr:to>
      <xdr:col>1</xdr:col>
      <xdr:colOff>1373188</xdr:colOff>
      <xdr:row>67</xdr:row>
      <xdr:rowOff>1222375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F100C7A1-8C64-44B1-A65B-4CC05CF6CF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819308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133</xdr:row>
      <xdr:rowOff>44450</xdr:rowOff>
    </xdr:from>
    <xdr:to>
      <xdr:col>1</xdr:col>
      <xdr:colOff>1373188</xdr:colOff>
      <xdr:row>133</xdr:row>
      <xdr:rowOff>1222375</xdr:rowOff>
    </xdr:to>
    <xdr:pic>
      <xdr:nvPicPr>
        <xdr:cNvPr id="421" name="Рисунок 420">
          <a:extLst>
            <a:ext uri="{FF2B5EF4-FFF2-40B4-BE49-F238E27FC236}">
              <a16:creationId xmlns:a16="http://schemas.microsoft.com/office/drawing/2014/main" id="{45A8110C-0D82-428B-BB5A-14D66A7197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655413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140</xdr:row>
      <xdr:rowOff>44450</xdr:rowOff>
    </xdr:from>
    <xdr:to>
      <xdr:col>1</xdr:col>
      <xdr:colOff>1373188</xdr:colOff>
      <xdr:row>140</xdr:row>
      <xdr:rowOff>1222375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EA36AB19-AAD4-4867-A10D-0D789D5377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744091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171</xdr:row>
      <xdr:rowOff>44450</xdr:rowOff>
    </xdr:from>
    <xdr:to>
      <xdr:col>1</xdr:col>
      <xdr:colOff>1373188</xdr:colOff>
      <xdr:row>171</xdr:row>
      <xdr:rowOff>1222375</xdr:rowOff>
    </xdr:to>
    <xdr:pic>
      <xdr:nvPicPr>
        <xdr:cNvPr id="423" name="Рисунок 422">
          <a:extLst>
            <a:ext uri="{FF2B5EF4-FFF2-40B4-BE49-F238E27FC236}">
              <a16:creationId xmlns:a16="http://schemas.microsoft.com/office/drawing/2014/main" id="{6A02DD3C-B330-46D5-A271-5CF12CD49F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136806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141</xdr:row>
      <xdr:rowOff>44450</xdr:rowOff>
    </xdr:from>
    <xdr:to>
      <xdr:col>1</xdr:col>
      <xdr:colOff>1373188</xdr:colOff>
      <xdr:row>141</xdr:row>
      <xdr:rowOff>1222375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0F76ACEA-2125-42DD-BAF5-4F31E673BD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756759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106</xdr:row>
      <xdr:rowOff>44450</xdr:rowOff>
    </xdr:from>
    <xdr:to>
      <xdr:col>1</xdr:col>
      <xdr:colOff>1373188</xdr:colOff>
      <xdr:row>106</xdr:row>
      <xdr:rowOff>1222375</xdr:rowOff>
    </xdr:to>
    <xdr:pic>
      <xdr:nvPicPr>
        <xdr:cNvPr id="425" name="Рисунок 424">
          <a:extLst>
            <a:ext uri="{FF2B5EF4-FFF2-40B4-BE49-F238E27FC236}">
              <a16:creationId xmlns:a16="http://schemas.microsoft.com/office/drawing/2014/main" id="{F399E6E2-CAAF-4C47-BC49-069FE08E1B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313370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13</xdr:row>
      <xdr:rowOff>44450</xdr:rowOff>
    </xdr:from>
    <xdr:to>
      <xdr:col>1</xdr:col>
      <xdr:colOff>1373188</xdr:colOff>
      <xdr:row>13</xdr:row>
      <xdr:rowOff>1222375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DD266D04-EF25-4912-BBF4-D33DDE48E7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35223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165</xdr:row>
      <xdr:rowOff>44450</xdr:rowOff>
    </xdr:from>
    <xdr:to>
      <xdr:col>1</xdr:col>
      <xdr:colOff>1373188</xdr:colOff>
      <xdr:row>165</xdr:row>
      <xdr:rowOff>1222375</xdr:rowOff>
    </xdr:to>
    <xdr:pic>
      <xdr:nvPicPr>
        <xdr:cNvPr id="427" name="Рисунок 426">
          <a:extLst>
            <a:ext uri="{FF2B5EF4-FFF2-40B4-BE49-F238E27FC236}">
              <a16:creationId xmlns:a16="http://schemas.microsoft.com/office/drawing/2014/main" id="{5A365BE6-C4FF-4DDA-AB18-D0951CF5D8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060797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72</xdr:row>
      <xdr:rowOff>44450</xdr:rowOff>
    </xdr:from>
    <xdr:to>
      <xdr:col>1</xdr:col>
      <xdr:colOff>1373188</xdr:colOff>
      <xdr:row>72</xdr:row>
      <xdr:rowOff>1222375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5586C6D0-6FA4-4AA0-9066-D4DE6EE14B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882650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22</xdr:row>
      <xdr:rowOff>44450</xdr:rowOff>
    </xdr:from>
    <xdr:to>
      <xdr:col>1</xdr:col>
      <xdr:colOff>1373188</xdr:colOff>
      <xdr:row>22</xdr:row>
      <xdr:rowOff>1222375</xdr:rowOff>
    </xdr:to>
    <xdr:pic>
      <xdr:nvPicPr>
        <xdr:cNvPr id="429" name="Рисунок 428">
          <a:extLst>
            <a:ext uri="{FF2B5EF4-FFF2-40B4-BE49-F238E27FC236}">
              <a16:creationId xmlns:a16="http://schemas.microsoft.com/office/drawing/2014/main" id="{25EB62CF-2C6E-4EF6-93B4-3FC7ADDA91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49237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87</xdr:row>
      <xdr:rowOff>44450</xdr:rowOff>
    </xdr:from>
    <xdr:to>
      <xdr:col>1</xdr:col>
      <xdr:colOff>1373188</xdr:colOff>
      <xdr:row>87</xdr:row>
      <xdr:rowOff>1222375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F3B32D3D-6AD4-4D78-AC84-5DC60957CD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072673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49</xdr:row>
      <xdr:rowOff>44450</xdr:rowOff>
    </xdr:from>
    <xdr:to>
      <xdr:col>1</xdr:col>
      <xdr:colOff>1373188</xdr:colOff>
      <xdr:row>49</xdr:row>
      <xdr:rowOff>1222375</xdr:rowOff>
    </xdr:to>
    <xdr:pic>
      <xdr:nvPicPr>
        <xdr:cNvPr id="431" name="Рисунок 430">
          <a:extLst>
            <a:ext uri="{FF2B5EF4-FFF2-40B4-BE49-F238E27FC236}">
              <a16:creationId xmlns:a16="http://schemas.microsoft.com/office/drawing/2014/main" id="{3F31F3DA-6DF4-4BA7-BF8D-5F1B9DD7A4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591280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114</xdr:row>
      <xdr:rowOff>44450</xdr:rowOff>
    </xdr:from>
    <xdr:to>
      <xdr:col>1</xdr:col>
      <xdr:colOff>1373188</xdr:colOff>
      <xdr:row>114</xdr:row>
      <xdr:rowOff>1222375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CD499C58-3E4F-4367-8D4A-20FD374A26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414716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86</xdr:row>
      <xdr:rowOff>44450</xdr:rowOff>
    </xdr:from>
    <xdr:to>
      <xdr:col>1</xdr:col>
      <xdr:colOff>1373188</xdr:colOff>
      <xdr:row>86</xdr:row>
      <xdr:rowOff>1222375</xdr:rowOff>
    </xdr:to>
    <xdr:pic>
      <xdr:nvPicPr>
        <xdr:cNvPr id="433" name="Рисунок 432">
          <a:extLst>
            <a:ext uri="{FF2B5EF4-FFF2-40B4-BE49-F238E27FC236}">
              <a16:creationId xmlns:a16="http://schemas.microsoft.com/office/drawing/2014/main" id="{931AF26A-1073-4943-BC6D-2AAF79548D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060005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167</xdr:row>
      <xdr:rowOff>44450</xdr:rowOff>
    </xdr:from>
    <xdr:to>
      <xdr:col>1</xdr:col>
      <xdr:colOff>1373188</xdr:colOff>
      <xdr:row>167</xdr:row>
      <xdr:rowOff>1222375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5B2F7D27-2FBC-457B-BCC0-2AF6C8E692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086133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79</xdr:row>
      <xdr:rowOff>44450</xdr:rowOff>
    </xdr:from>
    <xdr:to>
      <xdr:col>1</xdr:col>
      <xdr:colOff>1373188</xdr:colOff>
      <xdr:row>79</xdr:row>
      <xdr:rowOff>1222375</xdr:rowOff>
    </xdr:to>
    <xdr:pic>
      <xdr:nvPicPr>
        <xdr:cNvPr id="435" name="Рисунок 434">
          <a:extLst>
            <a:ext uri="{FF2B5EF4-FFF2-40B4-BE49-F238E27FC236}">
              <a16:creationId xmlns:a16="http://schemas.microsoft.com/office/drawing/2014/main" id="{C05FDF85-8CF5-4709-911D-7EECBF4FF1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971327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89</xdr:row>
      <xdr:rowOff>44450</xdr:rowOff>
    </xdr:from>
    <xdr:to>
      <xdr:col>1</xdr:col>
      <xdr:colOff>1373188</xdr:colOff>
      <xdr:row>89</xdr:row>
      <xdr:rowOff>1222375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A2153B77-9C04-4319-8454-54AC0F88C2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098010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137</xdr:row>
      <xdr:rowOff>44450</xdr:rowOff>
    </xdr:from>
    <xdr:to>
      <xdr:col>1</xdr:col>
      <xdr:colOff>1373188</xdr:colOff>
      <xdr:row>137</xdr:row>
      <xdr:rowOff>1222375</xdr:rowOff>
    </xdr:to>
    <xdr:pic>
      <xdr:nvPicPr>
        <xdr:cNvPr id="437" name="Рисунок 436">
          <a:extLst>
            <a:ext uri="{FF2B5EF4-FFF2-40B4-BE49-F238E27FC236}">
              <a16:creationId xmlns:a16="http://schemas.microsoft.com/office/drawing/2014/main" id="{AF090DD6-0966-4205-97E1-FB3357DACF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706086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170</xdr:row>
      <xdr:rowOff>44450</xdr:rowOff>
    </xdr:from>
    <xdr:to>
      <xdr:col>1</xdr:col>
      <xdr:colOff>1373188</xdr:colOff>
      <xdr:row>170</xdr:row>
      <xdr:rowOff>1222375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4FC19D82-8DF6-4352-B887-23CE821D39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124138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109</xdr:row>
      <xdr:rowOff>44450</xdr:rowOff>
    </xdr:from>
    <xdr:to>
      <xdr:col>1</xdr:col>
      <xdr:colOff>1373188</xdr:colOff>
      <xdr:row>109</xdr:row>
      <xdr:rowOff>1222375</xdr:rowOff>
    </xdr:to>
    <xdr:pic>
      <xdr:nvPicPr>
        <xdr:cNvPr id="439" name="Рисунок 438">
          <a:extLst>
            <a:ext uri="{FF2B5EF4-FFF2-40B4-BE49-F238E27FC236}">
              <a16:creationId xmlns:a16="http://schemas.microsoft.com/office/drawing/2014/main" id="{F65DE009-04CC-42C3-A909-A74825340B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351375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119</xdr:row>
      <xdr:rowOff>44450</xdr:rowOff>
    </xdr:from>
    <xdr:to>
      <xdr:col>1</xdr:col>
      <xdr:colOff>1373188</xdr:colOff>
      <xdr:row>119</xdr:row>
      <xdr:rowOff>1222375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EB4F1AC5-9227-4BE9-8400-CD8E17114E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478057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169</xdr:row>
      <xdr:rowOff>44450</xdr:rowOff>
    </xdr:from>
    <xdr:to>
      <xdr:col>1</xdr:col>
      <xdr:colOff>1373188</xdr:colOff>
      <xdr:row>169</xdr:row>
      <xdr:rowOff>1222375</xdr:rowOff>
    </xdr:to>
    <xdr:pic>
      <xdr:nvPicPr>
        <xdr:cNvPr id="441" name="Рисунок 440">
          <a:extLst>
            <a:ext uri="{FF2B5EF4-FFF2-40B4-BE49-F238E27FC236}">
              <a16:creationId xmlns:a16="http://schemas.microsoft.com/office/drawing/2014/main" id="{EF6131F7-AD1D-4743-8820-46E828C3A6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111470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128</xdr:row>
      <xdr:rowOff>44450</xdr:rowOff>
    </xdr:from>
    <xdr:to>
      <xdr:col>1</xdr:col>
      <xdr:colOff>1373188</xdr:colOff>
      <xdr:row>128</xdr:row>
      <xdr:rowOff>1222375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8CC4793D-C46B-4330-B465-EE50ADCC80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592072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149</xdr:row>
      <xdr:rowOff>44450</xdr:rowOff>
    </xdr:from>
    <xdr:to>
      <xdr:col>1</xdr:col>
      <xdr:colOff>1373188</xdr:colOff>
      <xdr:row>149</xdr:row>
      <xdr:rowOff>1222375</xdr:rowOff>
    </xdr:to>
    <xdr:pic>
      <xdr:nvPicPr>
        <xdr:cNvPr id="443" name="Рисунок 442">
          <a:extLst>
            <a:ext uri="{FF2B5EF4-FFF2-40B4-BE49-F238E27FC236}">
              <a16:creationId xmlns:a16="http://schemas.microsoft.com/office/drawing/2014/main" id="{C59B2B0F-4A2B-4763-8D07-E0639A1873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858105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25</xdr:row>
      <xdr:rowOff>44450</xdr:rowOff>
    </xdr:from>
    <xdr:to>
      <xdr:col>1</xdr:col>
      <xdr:colOff>1373188</xdr:colOff>
      <xdr:row>25</xdr:row>
      <xdr:rowOff>1222375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FD6A7CDF-7E23-4B38-A7EF-6CB0D852E5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87242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14</xdr:row>
      <xdr:rowOff>44450</xdr:rowOff>
    </xdr:from>
    <xdr:to>
      <xdr:col>1</xdr:col>
      <xdr:colOff>1373188</xdr:colOff>
      <xdr:row>14</xdr:row>
      <xdr:rowOff>1222375</xdr:rowOff>
    </xdr:to>
    <xdr:pic>
      <xdr:nvPicPr>
        <xdr:cNvPr id="445" name="Рисунок 444">
          <a:extLst>
            <a:ext uri="{FF2B5EF4-FFF2-40B4-BE49-F238E27FC236}">
              <a16:creationId xmlns:a16="http://schemas.microsoft.com/office/drawing/2014/main" id="{94F468CA-09DF-4169-B0AB-F0B88B7182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47891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115</xdr:row>
      <xdr:rowOff>44450</xdr:rowOff>
    </xdr:from>
    <xdr:to>
      <xdr:col>1</xdr:col>
      <xdr:colOff>1373188</xdr:colOff>
      <xdr:row>115</xdr:row>
      <xdr:rowOff>1222375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B8D4DE4E-96F8-4BA1-B744-42ECFFE9C9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427384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70</xdr:row>
      <xdr:rowOff>44450</xdr:rowOff>
    </xdr:from>
    <xdr:to>
      <xdr:col>1</xdr:col>
      <xdr:colOff>1373188</xdr:colOff>
      <xdr:row>70</xdr:row>
      <xdr:rowOff>1222375</xdr:rowOff>
    </xdr:to>
    <xdr:pic>
      <xdr:nvPicPr>
        <xdr:cNvPr id="447" name="Рисунок 446">
          <a:extLst>
            <a:ext uri="{FF2B5EF4-FFF2-40B4-BE49-F238E27FC236}">
              <a16:creationId xmlns:a16="http://schemas.microsoft.com/office/drawing/2014/main" id="{152DE0D1-F5EB-4130-9291-9B0366C43B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857313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112</xdr:row>
      <xdr:rowOff>44450</xdr:rowOff>
    </xdr:from>
    <xdr:to>
      <xdr:col>1</xdr:col>
      <xdr:colOff>1373188</xdr:colOff>
      <xdr:row>112</xdr:row>
      <xdr:rowOff>1222375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CEC51D26-648C-412E-8DF4-5F077AFB48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389380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148</xdr:row>
      <xdr:rowOff>44450</xdr:rowOff>
    </xdr:from>
    <xdr:to>
      <xdr:col>1</xdr:col>
      <xdr:colOff>1373188</xdr:colOff>
      <xdr:row>148</xdr:row>
      <xdr:rowOff>1222375</xdr:rowOff>
    </xdr:to>
    <xdr:pic>
      <xdr:nvPicPr>
        <xdr:cNvPr id="449" name="Рисунок 448">
          <a:extLst>
            <a:ext uri="{FF2B5EF4-FFF2-40B4-BE49-F238E27FC236}">
              <a16:creationId xmlns:a16="http://schemas.microsoft.com/office/drawing/2014/main" id="{7DF361C1-B035-4B5B-8005-548D0E1B19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845437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107</xdr:row>
      <xdr:rowOff>44450</xdr:rowOff>
    </xdr:from>
    <xdr:to>
      <xdr:col>1</xdr:col>
      <xdr:colOff>1373188</xdr:colOff>
      <xdr:row>107</xdr:row>
      <xdr:rowOff>1222375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98BBE8E4-51F7-43BD-9358-2414E8D698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326038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17</xdr:row>
      <xdr:rowOff>44450</xdr:rowOff>
    </xdr:from>
    <xdr:to>
      <xdr:col>1</xdr:col>
      <xdr:colOff>1373188</xdr:colOff>
      <xdr:row>17</xdr:row>
      <xdr:rowOff>1222375</xdr:rowOff>
    </xdr:to>
    <xdr:pic>
      <xdr:nvPicPr>
        <xdr:cNvPr id="451" name="Рисунок 450">
          <a:extLst>
            <a:ext uri="{FF2B5EF4-FFF2-40B4-BE49-F238E27FC236}">
              <a16:creationId xmlns:a16="http://schemas.microsoft.com/office/drawing/2014/main" id="{B9494A10-2D1E-4F65-B480-17B66F1A78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85896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83</xdr:row>
      <xdr:rowOff>44450</xdr:rowOff>
    </xdr:from>
    <xdr:to>
      <xdr:col>1</xdr:col>
      <xdr:colOff>1373188</xdr:colOff>
      <xdr:row>83</xdr:row>
      <xdr:rowOff>1222375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202D488C-A2AB-4065-99A5-99313E26BE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022000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146</xdr:row>
      <xdr:rowOff>44450</xdr:rowOff>
    </xdr:from>
    <xdr:to>
      <xdr:col>1</xdr:col>
      <xdr:colOff>1373188</xdr:colOff>
      <xdr:row>146</xdr:row>
      <xdr:rowOff>1222375</xdr:rowOff>
    </xdr:to>
    <xdr:pic>
      <xdr:nvPicPr>
        <xdr:cNvPr id="453" name="Рисунок 452">
          <a:extLst>
            <a:ext uri="{FF2B5EF4-FFF2-40B4-BE49-F238E27FC236}">
              <a16:creationId xmlns:a16="http://schemas.microsoft.com/office/drawing/2014/main" id="{3559BBDD-41C5-4EE9-94A4-07FCA0DE0E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820100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71</xdr:row>
      <xdr:rowOff>44450</xdr:rowOff>
    </xdr:from>
    <xdr:to>
      <xdr:col>1</xdr:col>
      <xdr:colOff>1373188</xdr:colOff>
      <xdr:row>71</xdr:row>
      <xdr:rowOff>1222375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45629C29-C797-44ED-AC18-D89DD80C79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869981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202</xdr:row>
      <xdr:rowOff>44450</xdr:rowOff>
    </xdr:from>
    <xdr:to>
      <xdr:col>1</xdr:col>
      <xdr:colOff>1373188</xdr:colOff>
      <xdr:row>202</xdr:row>
      <xdr:rowOff>1222375</xdr:rowOff>
    </xdr:to>
    <xdr:pic>
      <xdr:nvPicPr>
        <xdr:cNvPr id="455" name="Рисунок 454">
          <a:extLst>
            <a:ext uri="{FF2B5EF4-FFF2-40B4-BE49-F238E27FC236}">
              <a16:creationId xmlns:a16="http://schemas.microsoft.com/office/drawing/2014/main" id="{544B7EB3-4165-4BE4-AEA3-04FA20A470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529522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155</xdr:row>
      <xdr:rowOff>44450</xdr:rowOff>
    </xdr:from>
    <xdr:to>
      <xdr:col>1</xdr:col>
      <xdr:colOff>1373188</xdr:colOff>
      <xdr:row>155</xdr:row>
      <xdr:rowOff>1222375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FA1C375A-015E-4877-9459-54F75EF685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934114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95</xdr:row>
      <xdr:rowOff>44450</xdr:rowOff>
    </xdr:from>
    <xdr:to>
      <xdr:col>1</xdr:col>
      <xdr:colOff>1373188</xdr:colOff>
      <xdr:row>95</xdr:row>
      <xdr:rowOff>1222375</xdr:rowOff>
    </xdr:to>
    <xdr:pic>
      <xdr:nvPicPr>
        <xdr:cNvPr id="457" name="Рисунок 456">
          <a:extLst>
            <a:ext uri="{FF2B5EF4-FFF2-40B4-BE49-F238E27FC236}">
              <a16:creationId xmlns:a16="http://schemas.microsoft.com/office/drawing/2014/main" id="{A479B4E9-D511-4724-9EA1-293BE255B2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174019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190</xdr:row>
      <xdr:rowOff>44450</xdr:rowOff>
    </xdr:from>
    <xdr:to>
      <xdr:col>1</xdr:col>
      <xdr:colOff>1373188</xdr:colOff>
      <xdr:row>190</xdr:row>
      <xdr:rowOff>1222375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248ACA1E-D514-44E7-BE1A-8629BA361F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377503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125</xdr:row>
      <xdr:rowOff>44450</xdr:rowOff>
    </xdr:from>
    <xdr:to>
      <xdr:col>1</xdr:col>
      <xdr:colOff>1373188</xdr:colOff>
      <xdr:row>125</xdr:row>
      <xdr:rowOff>1222375</xdr:rowOff>
    </xdr:to>
    <xdr:pic>
      <xdr:nvPicPr>
        <xdr:cNvPr id="459" name="Рисунок 458">
          <a:extLst>
            <a:ext uri="{FF2B5EF4-FFF2-40B4-BE49-F238E27FC236}">
              <a16:creationId xmlns:a16="http://schemas.microsoft.com/office/drawing/2014/main" id="{1C07557E-36B4-40E4-9813-7BD312EA20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554067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158</xdr:row>
      <xdr:rowOff>44450</xdr:rowOff>
    </xdr:from>
    <xdr:to>
      <xdr:col>1</xdr:col>
      <xdr:colOff>1373188</xdr:colOff>
      <xdr:row>158</xdr:row>
      <xdr:rowOff>1222375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B2D7B178-A636-48A5-A808-749D82A57D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972119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91</xdr:row>
      <xdr:rowOff>44450</xdr:rowOff>
    </xdr:from>
    <xdr:to>
      <xdr:col>1</xdr:col>
      <xdr:colOff>1373188</xdr:colOff>
      <xdr:row>91</xdr:row>
      <xdr:rowOff>1222375</xdr:rowOff>
    </xdr:to>
    <xdr:pic>
      <xdr:nvPicPr>
        <xdr:cNvPr id="461" name="Рисунок 460">
          <a:extLst>
            <a:ext uri="{FF2B5EF4-FFF2-40B4-BE49-F238E27FC236}">
              <a16:creationId xmlns:a16="http://schemas.microsoft.com/office/drawing/2014/main" id="{17B260DD-0A1B-45F3-BAE0-459D2411C5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123346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76</xdr:row>
      <xdr:rowOff>44450</xdr:rowOff>
    </xdr:from>
    <xdr:to>
      <xdr:col>1</xdr:col>
      <xdr:colOff>1373188</xdr:colOff>
      <xdr:row>76</xdr:row>
      <xdr:rowOff>1222375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FC25C2B3-B675-44B1-AC4C-EA90C0DFE0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933323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42</xdr:row>
      <xdr:rowOff>44450</xdr:rowOff>
    </xdr:from>
    <xdr:to>
      <xdr:col>1</xdr:col>
      <xdr:colOff>1373188</xdr:colOff>
      <xdr:row>42</xdr:row>
      <xdr:rowOff>1222375</xdr:rowOff>
    </xdr:to>
    <xdr:pic>
      <xdr:nvPicPr>
        <xdr:cNvPr id="463" name="Рисунок 462">
          <a:extLst>
            <a:ext uri="{FF2B5EF4-FFF2-40B4-BE49-F238E27FC236}">
              <a16:creationId xmlns:a16="http://schemas.microsoft.com/office/drawing/2014/main" id="{F4CD98A3-99A5-40EF-ACDD-8EA91361AD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502602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144</xdr:row>
      <xdr:rowOff>44450</xdr:rowOff>
    </xdr:from>
    <xdr:to>
      <xdr:col>1</xdr:col>
      <xdr:colOff>1373188</xdr:colOff>
      <xdr:row>144</xdr:row>
      <xdr:rowOff>1222375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518AA18C-8166-4165-AF2F-FC6CD0CAE8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794764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113</xdr:row>
      <xdr:rowOff>44450</xdr:rowOff>
    </xdr:from>
    <xdr:to>
      <xdr:col>1</xdr:col>
      <xdr:colOff>1373188</xdr:colOff>
      <xdr:row>113</xdr:row>
      <xdr:rowOff>1222375</xdr:rowOff>
    </xdr:to>
    <xdr:pic>
      <xdr:nvPicPr>
        <xdr:cNvPr id="465" name="Рисунок 464">
          <a:extLst>
            <a:ext uri="{FF2B5EF4-FFF2-40B4-BE49-F238E27FC236}">
              <a16:creationId xmlns:a16="http://schemas.microsoft.com/office/drawing/2014/main" id="{FC6D239B-788C-495E-95CF-D474B73EC3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402048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101</xdr:row>
      <xdr:rowOff>44450</xdr:rowOff>
    </xdr:from>
    <xdr:to>
      <xdr:col>1</xdr:col>
      <xdr:colOff>1373188</xdr:colOff>
      <xdr:row>101</xdr:row>
      <xdr:rowOff>1222375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12E22BED-805F-4A57-BFC4-B5A3708E5A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250029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15</xdr:row>
      <xdr:rowOff>44450</xdr:rowOff>
    </xdr:from>
    <xdr:to>
      <xdr:col>1</xdr:col>
      <xdr:colOff>1373188</xdr:colOff>
      <xdr:row>15</xdr:row>
      <xdr:rowOff>1222375</xdr:rowOff>
    </xdr:to>
    <xdr:pic>
      <xdr:nvPicPr>
        <xdr:cNvPr id="467" name="Рисунок 466">
          <a:extLst>
            <a:ext uri="{FF2B5EF4-FFF2-40B4-BE49-F238E27FC236}">
              <a16:creationId xmlns:a16="http://schemas.microsoft.com/office/drawing/2014/main" id="{073755F9-B78E-41A2-86E6-4B590C91F0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60559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200</xdr:row>
      <xdr:rowOff>44450</xdr:rowOff>
    </xdr:from>
    <xdr:to>
      <xdr:col>1</xdr:col>
      <xdr:colOff>1373188</xdr:colOff>
      <xdr:row>200</xdr:row>
      <xdr:rowOff>1222375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A109E36A-A8B2-4DD1-BC97-D53668A63B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504186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126</xdr:row>
      <xdr:rowOff>44450</xdr:rowOff>
    </xdr:from>
    <xdr:to>
      <xdr:col>1</xdr:col>
      <xdr:colOff>1373188</xdr:colOff>
      <xdr:row>126</xdr:row>
      <xdr:rowOff>1222375</xdr:rowOff>
    </xdr:to>
    <xdr:pic>
      <xdr:nvPicPr>
        <xdr:cNvPr id="469" name="Рисунок 468">
          <a:extLst>
            <a:ext uri="{FF2B5EF4-FFF2-40B4-BE49-F238E27FC236}">
              <a16:creationId xmlns:a16="http://schemas.microsoft.com/office/drawing/2014/main" id="{1A43C665-3222-410E-9F34-2D2A75D31F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566735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9</xdr:row>
      <xdr:rowOff>44450</xdr:rowOff>
    </xdr:from>
    <xdr:to>
      <xdr:col>1</xdr:col>
      <xdr:colOff>1373188</xdr:colOff>
      <xdr:row>9</xdr:row>
      <xdr:rowOff>1222375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0C4D072C-A074-47A7-B9E4-6C31E68429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84550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33</xdr:row>
      <xdr:rowOff>44450</xdr:rowOff>
    </xdr:from>
    <xdr:to>
      <xdr:col>1</xdr:col>
      <xdr:colOff>1373188</xdr:colOff>
      <xdr:row>33</xdr:row>
      <xdr:rowOff>1222375</xdr:rowOff>
    </xdr:to>
    <xdr:pic>
      <xdr:nvPicPr>
        <xdr:cNvPr id="471" name="Рисунок 470">
          <a:extLst>
            <a:ext uri="{FF2B5EF4-FFF2-40B4-BE49-F238E27FC236}">
              <a16:creationId xmlns:a16="http://schemas.microsoft.com/office/drawing/2014/main" id="{2492D393-B5F6-4649-B2C5-3CC388076C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388588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60</xdr:row>
      <xdr:rowOff>44450</xdr:rowOff>
    </xdr:from>
    <xdr:to>
      <xdr:col>1</xdr:col>
      <xdr:colOff>1373188</xdr:colOff>
      <xdr:row>60</xdr:row>
      <xdr:rowOff>1222375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9B0B3728-93BA-425D-A53B-138916D4FE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730631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194</xdr:row>
      <xdr:rowOff>44450</xdr:rowOff>
    </xdr:from>
    <xdr:to>
      <xdr:col>1</xdr:col>
      <xdr:colOff>1373188</xdr:colOff>
      <xdr:row>194</xdr:row>
      <xdr:rowOff>1222375</xdr:rowOff>
    </xdr:to>
    <xdr:pic>
      <xdr:nvPicPr>
        <xdr:cNvPr id="473" name="Рисунок 472">
          <a:extLst>
            <a:ext uri="{FF2B5EF4-FFF2-40B4-BE49-F238E27FC236}">
              <a16:creationId xmlns:a16="http://schemas.microsoft.com/office/drawing/2014/main" id="{85A7E1F2-99A8-49EF-AC6C-AC3BB9E372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428176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84</xdr:row>
      <xdr:rowOff>44450</xdr:rowOff>
    </xdr:from>
    <xdr:to>
      <xdr:col>1</xdr:col>
      <xdr:colOff>1373188</xdr:colOff>
      <xdr:row>84</xdr:row>
      <xdr:rowOff>1222375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ECE4E7EE-34D5-48A8-B7EB-5D5CDB582F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034669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131</xdr:row>
      <xdr:rowOff>44450</xdr:rowOff>
    </xdr:from>
    <xdr:to>
      <xdr:col>1</xdr:col>
      <xdr:colOff>1373188</xdr:colOff>
      <xdr:row>131</xdr:row>
      <xdr:rowOff>1222375</xdr:rowOff>
    </xdr:to>
    <xdr:pic>
      <xdr:nvPicPr>
        <xdr:cNvPr id="475" name="Рисунок 474">
          <a:extLst>
            <a:ext uri="{FF2B5EF4-FFF2-40B4-BE49-F238E27FC236}">
              <a16:creationId xmlns:a16="http://schemas.microsoft.com/office/drawing/2014/main" id="{96905C57-74CA-40FB-A3CB-3607F44B05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630076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166</xdr:row>
      <xdr:rowOff>44450</xdr:rowOff>
    </xdr:from>
    <xdr:to>
      <xdr:col>1</xdr:col>
      <xdr:colOff>1373188</xdr:colOff>
      <xdr:row>166</xdr:row>
      <xdr:rowOff>1222375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57BC267B-9CCB-431E-BC8A-FF8A9D75F8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073465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193</xdr:row>
      <xdr:rowOff>44450</xdr:rowOff>
    </xdr:from>
    <xdr:to>
      <xdr:col>1</xdr:col>
      <xdr:colOff>1373188</xdr:colOff>
      <xdr:row>193</xdr:row>
      <xdr:rowOff>1222375</xdr:rowOff>
    </xdr:to>
    <xdr:pic>
      <xdr:nvPicPr>
        <xdr:cNvPr id="477" name="Рисунок 476">
          <a:extLst>
            <a:ext uri="{FF2B5EF4-FFF2-40B4-BE49-F238E27FC236}">
              <a16:creationId xmlns:a16="http://schemas.microsoft.com/office/drawing/2014/main" id="{91A291FD-1765-471D-9EF0-3D2A15BCFC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415508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8</xdr:row>
      <xdr:rowOff>44450</xdr:rowOff>
    </xdr:from>
    <xdr:to>
      <xdr:col>1</xdr:col>
      <xdr:colOff>1373188</xdr:colOff>
      <xdr:row>8</xdr:row>
      <xdr:rowOff>1222375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6A5F6CEF-FEF0-48A4-ACA1-38118C7C62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71882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186</xdr:row>
      <xdr:rowOff>44450</xdr:rowOff>
    </xdr:from>
    <xdr:to>
      <xdr:col>1</xdr:col>
      <xdr:colOff>1373188</xdr:colOff>
      <xdr:row>186</xdr:row>
      <xdr:rowOff>1222375</xdr:rowOff>
    </xdr:to>
    <xdr:pic>
      <xdr:nvPicPr>
        <xdr:cNvPr id="479" name="Рисунок 478">
          <a:extLst>
            <a:ext uri="{FF2B5EF4-FFF2-40B4-BE49-F238E27FC236}">
              <a16:creationId xmlns:a16="http://schemas.microsoft.com/office/drawing/2014/main" id="{51C584C2-1662-4D3B-AB8A-45BD0C4EE2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326830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34</xdr:row>
      <xdr:rowOff>44450</xdr:rowOff>
    </xdr:from>
    <xdr:to>
      <xdr:col>1</xdr:col>
      <xdr:colOff>1373188</xdr:colOff>
      <xdr:row>34</xdr:row>
      <xdr:rowOff>1222375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10C421C5-8E1E-4D23-A524-7AEB6C8CA0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401256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75</xdr:row>
      <xdr:rowOff>44450</xdr:rowOff>
    </xdr:from>
    <xdr:to>
      <xdr:col>1</xdr:col>
      <xdr:colOff>1373188</xdr:colOff>
      <xdr:row>75</xdr:row>
      <xdr:rowOff>1222375</xdr:rowOff>
    </xdr:to>
    <xdr:pic>
      <xdr:nvPicPr>
        <xdr:cNvPr id="481" name="Рисунок 480">
          <a:extLst>
            <a:ext uri="{FF2B5EF4-FFF2-40B4-BE49-F238E27FC236}">
              <a16:creationId xmlns:a16="http://schemas.microsoft.com/office/drawing/2014/main" id="{A3EA496B-D98B-4F6E-8567-95922B087B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920654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183</xdr:row>
      <xdr:rowOff>44450</xdr:rowOff>
    </xdr:from>
    <xdr:to>
      <xdr:col>1</xdr:col>
      <xdr:colOff>1373188</xdr:colOff>
      <xdr:row>183</xdr:row>
      <xdr:rowOff>1222375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C11FB547-8C2D-4844-961E-8835566BD6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288825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21</xdr:row>
      <xdr:rowOff>44450</xdr:rowOff>
    </xdr:from>
    <xdr:to>
      <xdr:col>1</xdr:col>
      <xdr:colOff>1373188</xdr:colOff>
      <xdr:row>21</xdr:row>
      <xdr:rowOff>1222375</xdr:rowOff>
    </xdr:to>
    <xdr:pic>
      <xdr:nvPicPr>
        <xdr:cNvPr id="483" name="Рисунок 482">
          <a:extLst>
            <a:ext uri="{FF2B5EF4-FFF2-40B4-BE49-F238E27FC236}">
              <a16:creationId xmlns:a16="http://schemas.microsoft.com/office/drawing/2014/main" id="{471E71FF-AA1A-4734-BD7F-17619A23A2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36569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78</xdr:row>
      <xdr:rowOff>44450</xdr:rowOff>
    </xdr:from>
    <xdr:to>
      <xdr:col>1</xdr:col>
      <xdr:colOff>1373188</xdr:colOff>
      <xdr:row>78</xdr:row>
      <xdr:rowOff>1222375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16DBC259-CA62-4F6C-8FFC-C0DE79780E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958659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24</xdr:row>
      <xdr:rowOff>44450</xdr:rowOff>
    </xdr:from>
    <xdr:to>
      <xdr:col>1</xdr:col>
      <xdr:colOff>1373188</xdr:colOff>
      <xdr:row>24</xdr:row>
      <xdr:rowOff>1222375</xdr:rowOff>
    </xdr:to>
    <xdr:pic>
      <xdr:nvPicPr>
        <xdr:cNvPr id="485" name="Рисунок 484">
          <a:extLst>
            <a:ext uri="{FF2B5EF4-FFF2-40B4-BE49-F238E27FC236}">
              <a16:creationId xmlns:a16="http://schemas.microsoft.com/office/drawing/2014/main" id="{FE2B3EEB-8289-412F-BA3F-6445372287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74574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61</xdr:row>
      <xdr:rowOff>44450</xdr:rowOff>
    </xdr:from>
    <xdr:to>
      <xdr:col>1</xdr:col>
      <xdr:colOff>1373188</xdr:colOff>
      <xdr:row>61</xdr:row>
      <xdr:rowOff>1222375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736AC05E-4F1A-437C-8D25-AA26A416FB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743299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51</xdr:row>
      <xdr:rowOff>44450</xdr:rowOff>
    </xdr:from>
    <xdr:to>
      <xdr:col>1</xdr:col>
      <xdr:colOff>1373188</xdr:colOff>
      <xdr:row>51</xdr:row>
      <xdr:rowOff>1222375</xdr:rowOff>
    </xdr:to>
    <xdr:pic>
      <xdr:nvPicPr>
        <xdr:cNvPr id="487" name="Рисунок 486">
          <a:extLst>
            <a:ext uri="{FF2B5EF4-FFF2-40B4-BE49-F238E27FC236}">
              <a16:creationId xmlns:a16="http://schemas.microsoft.com/office/drawing/2014/main" id="{2CF0C4C0-7985-447C-B4F5-34A826C99B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616616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16</xdr:row>
      <xdr:rowOff>44450</xdr:rowOff>
    </xdr:from>
    <xdr:to>
      <xdr:col>1</xdr:col>
      <xdr:colOff>1373188</xdr:colOff>
      <xdr:row>16</xdr:row>
      <xdr:rowOff>1222375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4AC8C46B-19D7-4755-B633-FBF88FB4E7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73228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147</xdr:row>
      <xdr:rowOff>44450</xdr:rowOff>
    </xdr:from>
    <xdr:to>
      <xdr:col>1</xdr:col>
      <xdr:colOff>1373188</xdr:colOff>
      <xdr:row>147</xdr:row>
      <xdr:rowOff>1222375</xdr:rowOff>
    </xdr:to>
    <xdr:pic>
      <xdr:nvPicPr>
        <xdr:cNvPr id="489" name="Рисунок 488">
          <a:extLst>
            <a:ext uri="{FF2B5EF4-FFF2-40B4-BE49-F238E27FC236}">
              <a16:creationId xmlns:a16="http://schemas.microsoft.com/office/drawing/2014/main" id="{F1F917A1-415B-4029-8B1B-349BE809B3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832768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28</xdr:row>
      <xdr:rowOff>44450</xdr:rowOff>
    </xdr:from>
    <xdr:to>
      <xdr:col>1</xdr:col>
      <xdr:colOff>1373188</xdr:colOff>
      <xdr:row>28</xdr:row>
      <xdr:rowOff>1222375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81D531A2-5E25-4E13-BBD4-351537CCEA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325247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163</xdr:row>
      <xdr:rowOff>44450</xdr:rowOff>
    </xdr:from>
    <xdr:to>
      <xdr:col>1</xdr:col>
      <xdr:colOff>1373188</xdr:colOff>
      <xdr:row>163</xdr:row>
      <xdr:rowOff>1222375</xdr:rowOff>
    </xdr:to>
    <xdr:pic>
      <xdr:nvPicPr>
        <xdr:cNvPr id="491" name="Рисунок 490">
          <a:extLst>
            <a:ext uri="{FF2B5EF4-FFF2-40B4-BE49-F238E27FC236}">
              <a16:creationId xmlns:a16="http://schemas.microsoft.com/office/drawing/2014/main" id="{79B6FA77-C2D2-4540-9BEE-4ED712C62B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035460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32</xdr:row>
      <xdr:rowOff>44450</xdr:rowOff>
    </xdr:from>
    <xdr:to>
      <xdr:col>1</xdr:col>
      <xdr:colOff>1373188</xdr:colOff>
      <xdr:row>32</xdr:row>
      <xdr:rowOff>1222375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4B759340-77B5-4454-8F82-CB05DD7FC2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375920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56</xdr:row>
      <xdr:rowOff>44450</xdr:rowOff>
    </xdr:from>
    <xdr:to>
      <xdr:col>1</xdr:col>
      <xdr:colOff>1373188</xdr:colOff>
      <xdr:row>56</xdr:row>
      <xdr:rowOff>1222375</xdr:rowOff>
    </xdr:to>
    <xdr:pic>
      <xdr:nvPicPr>
        <xdr:cNvPr id="493" name="Рисунок 492">
          <a:extLst>
            <a:ext uri="{FF2B5EF4-FFF2-40B4-BE49-F238E27FC236}">
              <a16:creationId xmlns:a16="http://schemas.microsoft.com/office/drawing/2014/main" id="{27652F1C-C6B6-4D9B-8449-9CC35C6AFD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679958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176</xdr:row>
      <xdr:rowOff>44450</xdr:rowOff>
    </xdr:from>
    <xdr:to>
      <xdr:col>1</xdr:col>
      <xdr:colOff>1373188</xdr:colOff>
      <xdr:row>176</xdr:row>
      <xdr:rowOff>1222375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D5409DBB-A93F-4659-A940-6420388D2C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200148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118</xdr:row>
      <xdr:rowOff>44450</xdr:rowOff>
    </xdr:from>
    <xdr:to>
      <xdr:col>1</xdr:col>
      <xdr:colOff>1373188</xdr:colOff>
      <xdr:row>118</xdr:row>
      <xdr:rowOff>1222375</xdr:rowOff>
    </xdr:to>
    <xdr:pic>
      <xdr:nvPicPr>
        <xdr:cNvPr id="495" name="Рисунок 494">
          <a:extLst>
            <a:ext uri="{FF2B5EF4-FFF2-40B4-BE49-F238E27FC236}">
              <a16:creationId xmlns:a16="http://schemas.microsoft.com/office/drawing/2014/main" id="{5CBCA11B-AA8D-440B-873C-11FA9CCA0C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465389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40</xdr:row>
      <xdr:rowOff>44450</xdr:rowOff>
    </xdr:from>
    <xdr:to>
      <xdr:col>1</xdr:col>
      <xdr:colOff>1373188</xdr:colOff>
      <xdr:row>40</xdr:row>
      <xdr:rowOff>1222375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399CFB82-32EB-45F2-BA22-EBE637B2B8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477266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37</xdr:row>
      <xdr:rowOff>44450</xdr:rowOff>
    </xdr:from>
    <xdr:to>
      <xdr:col>1</xdr:col>
      <xdr:colOff>1373188</xdr:colOff>
      <xdr:row>37</xdr:row>
      <xdr:rowOff>1222375</xdr:rowOff>
    </xdr:to>
    <xdr:pic>
      <xdr:nvPicPr>
        <xdr:cNvPr id="497" name="Рисунок 496">
          <a:extLst>
            <a:ext uri="{FF2B5EF4-FFF2-40B4-BE49-F238E27FC236}">
              <a16:creationId xmlns:a16="http://schemas.microsoft.com/office/drawing/2014/main" id="{42092705-5D94-4C27-93D5-FCB9C04378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439261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85</xdr:row>
      <xdr:rowOff>44450</xdr:rowOff>
    </xdr:from>
    <xdr:to>
      <xdr:col>1</xdr:col>
      <xdr:colOff>1373188</xdr:colOff>
      <xdr:row>85</xdr:row>
      <xdr:rowOff>1222375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53102A86-D682-4FB5-B7C8-BA6DE0D0CE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047337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105</xdr:row>
      <xdr:rowOff>44450</xdr:rowOff>
    </xdr:from>
    <xdr:to>
      <xdr:col>1</xdr:col>
      <xdr:colOff>1373188</xdr:colOff>
      <xdr:row>105</xdr:row>
      <xdr:rowOff>1222375</xdr:rowOff>
    </xdr:to>
    <xdr:pic>
      <xdr:nvPicPr>
        <xdr:cNvPr id="499" name="Рисунок 498">
          <a:extLst>
            <a:ext uri="{FF2B5EF4-FFF2-40B4-BE49-F238E27FC236}">
              <a16:creationId xmlns:a16="http://schemas.microsoft.com/office/drawing/2014/main" id="{F37D1D72-7131-452B-B63A-5AC767BBBD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300702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122</xdr:row>
      <xdr:rowOff>44450</xdr:rowOff>
    </xdr:from>
    <xdr:to>
      <xdr:col>1</xdr:col>
      <xdr:colOff>1373188</xdr:colOff>
      <xdr:row>122</xdr:row>
      <xdr:rowOff>1222375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C9A201D6-F6D6-4A33-81A5-1FA4075D7A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516062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154</xdr:row>
      <xdr:rowOff>44450</xdr:rowOff>
    </xdr:from>
    <xdr:to>
      <xdr:col>1</xdr:col>
      <xdr:colOff>1373188</xdr:colOff>
      <xdr:row>154</xdr:row>
      <xdr:rowOff>1222375</xdr:rowOff>
    </xdr:to>
    <xdr:pic>
      <xdr:nvPicPr>
        <xdr:cNvPr id="501" name="Рисунок 500">
          <a:extLst>
            <a:ext uri="{FF2B5EF4-FFF2-40B4-BE49-F238E27FC236}">
              <a16:creationId xmlns:a16="http://schemas.microsoft.com/office/drawing/2014/main" id="{7EF3C829-ECA8-4DC9-B4BE-B4EBCF9160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921446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92</xdr:row>
      <xdr:rowOff>44450</xdr:rowOff>
    </xdr:from>
    <xdr:to>
      <xdr:col>1</xdr:col>
      <xdr:colOff>1373188</xdr:colOff>
      <xdr:row>92</xdr:row>
      <xdr:rowOff>1222375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4A450DE3-22D0-486E-8A27-2BAF9DD591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136015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129</xdr:row>
      <xdr:rowOff>44450</xdr:rowOff>
    </xdr:from>
    <xdr:to>
      <xdr:col>1</xdr:col>
      <xdr:colOff>1373188</xdr:colOff>
      <xdr:row>129</xdr:row>
      <xdr:rowOff>1222375</xdr:rowOff>
    </xdr:to>
    <xdr:pic>
      <xdr:nvPicPr>
        <xdr:cNvPr id="503" name="Рисунок 502">
          <a:extLst>
            <a:ext uri="{FF2B5EF4-FFF2-40B4-BE49-F238E27FC236}">
              <a16:creationId xmlns:a16="http://schemas.microsoft.com/office/drawing/2014/main" id="{C3DDC9FB-1857-4F7F-BE60-190C6964BD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604740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102</xdr:row>
      <xdr:rowOff>44450</xdr:rowOff>
    </xdr:from>
    <xdr:to>
      <xdr:col>1</xdr:col>
      <xdr:colOff>1373188</xdr:colOff>
      <xdr:row>102</xdr:row>
      <xdr:rowOff>1222375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4EC785BF-2B10-43B2-A4F0-9DD671726A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262697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94</xdr:row>
      <xdr:rowOff>44450</xdr:rowOff>
    </xdr:from>
    <xdr:to>
      <xdr:col>1</xdr:col>
      <xdr:colOff>1373188</xdr:colOff>
      <xdr:row>94</xdr:row>
      <xdr:rowOff>1222375</xdr:rowOff>
    </xdr:to>
    <xdr:pic>
      <xdr:nvPicPr>
        <xdr:cNvPr id="505" name="Рисунок 504">
          <a:extLst>
            <a:ext uri="{FF2B5EF4-FFF2-40B4-BE49-F238E27FC236}">
              <a16:creationId xmlns:a16="http://schemas.microsoft.com/office/drawing/2014/main" id="{5F5297BB-CEEF-4359-8BBE-A9471E0DBA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161351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182</xdr:row>
      <xdr:rowOff>44450</xdr:rowOff>
    </xdr:from>
    <xdr:to>
      <xdr:col>1</xdr:col>
      <xdr:colOff>1373188</xdr:colOff>
      <xdr:row>182</xdr:row>
      <xdr:rowOff>1222375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0AC70CDE-3463-4AF4-A4AE-23557F8230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276157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139</xdr:row>
      <xdr:rowOff>44450</xdr:rowOff>
    </xdr:from>
    <xdr:to>
      <xdr:col>1</xdr:col>
      <xdr:colOff>1373188</xdr:colOff>
      <xdr:row>139</xdr:row>
      <xdr:rowOff>1222375</xdr:rowOff>
    </xdr:to>
    <xdr:pic>
      <xdr:nvPicPr>
        <xdr:cNvPr id="507" name="Рисунок 506">
          <a:extLst>
            <a:ext uri="{FF2B5EF4-FFF2-40B4-BE49-F238E27FC236}">
              <a16:creationId xmlns:a16="http://schemas.microsoft.com/office/drawing/2014/main" id="{D705C8E5-DEA8-4856-9149-7E135C09FF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731422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142</xdr:row>
      <xdr:rowOff>44450</xdr:rowOff>
    </xdr:from>
    <xdr:to>
      <xdr:col>1</xdr:col>
      <xdr:colOff>1373188</xdr:colOff>
      <xdr:row>142</xdr:row>
      <xdr:rowOff>1222375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ABB65640-D945-4904-9DD1-90DBE8829C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769427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177</xdr:row>
      <xdr:rowOff>44450</xdr:rowOff>
    </xdr:from>
    <xdr:to>
      <xdr:col>1</xdr:col>
      <xdr:colOff>1373188</xdr:colOff>
      <xdr:row>177</xdr:row>
      <xdr:rowOff>1222375</xdr:rowOff>
    </xdr:to>
    <xdr:pic>
      <xdr:nvPicPr>
        <xdr:cNvPr id="509" name="Рисунок 508">
          <a:extLst>
            <a:ext uri="{FF2B5EF4-FFF2-40B4-BE49-F238E27FC236}">
              <a16:creationId xmlns:a16="http://schemas.microsoft.com/office/drawing/2014/main" id="{415B4802-9759-4AF6-A1F8-AB1ACF53FD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212816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52</xdr:row>
      <xdr:rowOff>44450</xdr:rowOff>
    </xdr:from>
    <xdr:to>
      <xdr:col>1</xdr:col>
      <xdr:colOff>1373188</xdr:colOff>
      <xdr:row>52</xdr:row>
      <xdr:rowOff>1222375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D71F8650-BFD8-4840-B427-FD98FA0863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629285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197</xdr:row>
      <xdr:rowOff>44450</xdr:rowOff>
    </xdr:from>
    <xdr:to>
      <xdr:col>1</xdr:col>
      <xdr:colOff>1373188</xdr:colOff>
      <xdr:row>197</xdr:row>
      <xdr:rowOff>1222375</xdr:rowOff>
    </xdr:to>
    <xdr:pic>
      <xdr:nvPicPr>
        <xdr:cNvPr id="511" name="Рисунок 510">
          <a:extLst>
            <a:ext uri="{FF2B5EF4-FFF2-40B4-BE49-F238E27FC236}">
              <a16:creationId xmlns:a16="http://schemas.microsoft.com/office/drawing/2014/main" id="{770726C3-7DFC-45CD-856F-0A56737989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466181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82</xdr:row>
      <xdr:rowOff>44450</xdr:rowOff>
    </xdr:from>
    <xdr:to>
      <xdr:col>1</xdr:col>
      <xdr:colOff>1373188</xdr:colOff>
      <xdr:row>82</xdr:row>
      <xdr:rowOff>1222375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22130355-77ED-4000-AE38-48058AC81B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009332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172</xdr:row>
      <xdr:rowOff>44450</xdr:rowOff>
    </xdr:from>
    <xdr:to>
      <xdr:col>1</xdr:col>
      <xdr:colOff>1373188</xdr:colOff>
      <xdr:row>172</xdr:row>
      <xdr:rowOff>1222375</xdr:rowOff>
    </xdr:to>
    <xdr:pic>
      <xdr:nvPicPr>
        <xdr:cNvPr id="513" name="Рисунок 512">
          <a:extLst>
            <a:ext uri="{FF2B5EF4-FFF2-40B4-BE49-F238E27FC236}">
              <a16:creationId xmlns:a16="http://schemas.microsoft.com/office/drawing/2014/main" id="{69888976-C40A-4283-848D-B8411194F5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149475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160</xdr:row>
      <xdr:rowOff>44450</xdr:rowOff>
    </xdr:from>
    <xdr:to>
      <xdr:col>1</xdr:col>
      <xdr:colOff>1373188</xdr:colOff>
      <xdr:row>160</xdr:row>
      <xdr:rowOff>1222375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A7CF5643-A269-496E-A6B0-9B48E8EFF6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997456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99</xdr:row>
      <xdr:rowOff>44450</xdr:rowOff>
    </xdr:from>
    <xdr:to>
      <xdr:col>1</xdr:col>
      <xdr:colOff>1373188</xdr:colOff>
      <xdr:row>99</xdr:row>
      <xdr:rowOff>1222375</xdr:rowOff>
    </xdr:to>
    <xdr:pic>
      <xdr:nvPicPr>
        <xdr:cNvPr id="515" name="Рисунок 514">
          <a:extLst>
            <a:ext uri="{FF2B5EF4-FFF2-40B4-BE49-F238E27FC236}">
              <a16:creationId xmlns:a16="http://schemas.microsoft.com/office/drawing/2014/main" id="{A169AE36-1AF9-4960-BA81-289C2EF6AA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224692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116</xdr:row>
      <xdr:rowOff>44450</xdr:rowOff>
    </xdr:from>
    <xdr:to>
      <xdr:col>1</xdr:col>
      <xdr:colOff>1373188</xdr:colOff>
      <xdr:row>116</xdr:row>
      <xdr:rowOff>1222375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4B3AEDEB-9854-4608-904F-A90C3C04A8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440053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77</xdr:row>
      <xdr:rowOff>44450</xdr:rowOff>
    </xdr:from>
    <xdr:to>
      <xdr:col>1</xdr:col>
      <xdr:colOff>1373188</xdr:colOff>
      <xdr:row>77</xdr:row>
      <xdr:rowOff>1222375</xdr:rowOff>
    </xdr:to>
    <xdr:pic>
      <xdr:nvPicPr>
        <xdr:cNvPr id="517" name="Рисунок 516">
          <a:extLst>
            <a:ext uri="{FF2B5EF4-FFF2-40B4-BE49-F238E27FC236}">
              <a16:creationId xmlns:a16="http://schemas.microsoft.com/office/drawing/2014/main" id="{07D3B9E7-7D41-4FC9-B8AE-AF02E4CC4F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945991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36</xdr:row>
      <xdr:rowOff>44450</xdr:rowOff>
    </xdr:from>
    <xdr:to>
      <xdr:col>1</xdr:col>
      <xdr:colOff>1373188</xdr:colOff>
      <xdr:row>36</xdr:row>
      <xdr:rowOff>1222375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774F6910-ABB5-4827-A628-23EB3059BA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426593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31</xdr:row>
      <xdr:rowOff>44450</xdr:rowOff>
    </xdr:from>
    <xdr:to>
      <xdr:col>1</xdr:col>
      <xdr:colOff>1373188</xdr:colOff>
      <xdr:row>31</xdr:row>
      <xdr:rowOff>1222375</xdr:rowOff>
    </xdr:to>
    <xdr:pic>
      <xdr:nvPicPr>
        <xdr:cNvPr id="519" name="Рисунок 518">
          <a:extLst>
            <a:ext uri="{FF2B5EF4-FFF2-40B4-BE49-F238E27FC236}">
              <a16:creationId xmlns:a16="http://schemas.microsoft.com/office/drawing/2014/main" id="{343D268B-04F3-4550-B215-AE63CE7663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363251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41</xdr:row>
      <xdr:rowOff>44450</xdr:rowOff>
    </xdr:from>
    <xdr:to>
      <xdr:col>1</xdr:col>
      <xdr:colOff>1373188</xdr:colOff>
      <xdr:row>41</xdr:row>
      <xdr:rowOff>1222375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3BE8589F-18E3-4669-A180-0A8F5DCC16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489934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153</xdr:row>
      <xdr:rowOff>44450</xdr:rowOff>
    </xdr:from>
    <xdr:to>
      <xdr:col>1</xdr:col>
      <xdr:colOff>1373188</xdr:colOff>
      <xdr:row>153</xdr:row>
      <xdr:rowOff>1222375</xdr:rowOff>
    </xdr:to>
    <xdr:pic>
      <xdr:nvPicPr>
        <xdr:cNvPr id="521" name="Рисунок 520">
          <a:extLst>
            <a:ext uri="{FF2B5EF4-FFF2-40B4-BE49-F238E27FC236}">
              <a16:creationId xmlns:a16="http://schemas.microsoft.com/office/drawing/2014/main" id="{A683E621-6549-473F-AA97-24921F7FC9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908778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57</xdr:row>
      <xdr:rowOff>44450</xdr:rowOff>
    </xdr:from>
    <xdr:to>
      <xdr:col>1</xdr:col>
      <xdr:colOff>1373188</xdr:colOff>
      <xdr:row>57</xdr:row>
      <xdr:rowOff>1222375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BBC90DDA-A05E-4938-9B37-13D090192C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692626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156</xdr:row>
      <xdr:rowOff>44450</xdr:rowOff>
    </xdr:from>
    <xdr:to>
      <xdr:col>1</xdr:col>
      <xdr:colOff>1373188</xdr:colOff>
      <xdr:row>156</xdr:row>
      <xdr:rowOff>1222375</xdr:rowOff>
    </xdr:to>
    <xdr:pic>
      <xdr:nvPicPr>
        <xdr:cNvPr id="523" name="Рисунок 522">
          <a:extLst>
            <a:ext uri="{FF2B5EF4-FFF2-40B4-BE49-F238E27FC236}">
              <a16:creationId xmlns:a16="http://schemas.microsoft.com/office/drawing/2014/main" id="{2FFACB0F-54AA-4E38-B8CC-AAC999C761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946783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135</xdr:row>
      <xdr:rowOff>44450</xdr:rowOff>
    </xdr:from>
    <xdr:to>
      <xdr:col>1</xdr:col>
      <xdr:colOff>1373188</xdr:colOff>
      <xdr:row>135</xdr:row>
      <xdr:rowOff>1222375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7E87E6C1-8ACD-4B00-BC60-4C61630E06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680749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162</xdr:row>
      <xdr:rowOff>44450</xdr:rowOff>
    </xdr:from>
    <xdr:to>
      <xdr:col>1</xdr:col>
      <xdr:colOff>1373188</xdr:colOff>
      <xdr:row>162</xdr:row>
      <xdr:rowOff>1222375</xdr:rowOff>
    </xdr:to>
    <xdr:pic>
      <xdr:nvPicPr>
        <xdr:cNvPr id="525" name="Рисунок 524">
          <a:extLst>
            <a:ext uri="{FF2B5EF4-FFF2-40B4-BE49-F238E27FC236}">
              <a16:creationId xmlns:a16="http://schemas.microsoft.com/office/drawing/2014/main" id="{036D881A-E3FD-4066-8852-185FDDB120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022792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44</xdr:row>
      <xdr:rowOff>44450</xdr:rowOff>
    </xdr:from>
    <xdr:to>
      <xdr:col>1</xdr:col>
      <xdr:colOff>1373188</xdr:colOff>
      <xdr:row>44</xdr:row>
      <xdr:rowOff>1222375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17991919-C5AD-4BC1-9419-41F40DD45F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527939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145</xdr:row>
      <xdr:rowOff>44450</xdr:rowOff>
    </xdr:from>
    <xdr:to>
      <xdr:col>1</xdr:col>
      <xdr:colOff>1373188</xdr:colOff>
      <xdr:row>145</xdr:row>
      <xdr:rowOff>1222375</xdr:rowOff>
    </xdr:to>
    <xdr:pic>
      <xdr:nvPicPr>
        <xdr:cNvPr id="527" name="Рисунок 526">
          <a:extLst>
            <a:ext uri="{FF2B5EF4-FFF2-40B4-BE49-F238E27FC236}">
              <a16:creationId xmlns:a16="http://schemas.microsoft.com/office/drawing/2014/main" id="{99EBDC5D-427F-4574-8185-8D2D8DA2C2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807432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12</xdr:row>
      <xdr:rowOff>44450</xdr:rowOff>
    </xdr:from>
    <xdr:to>
      <xdr:col>1</xdr:col>
      <xdr:colOff>1373188</xdr:colOff>
      <xdr:row>12</xdr:row>
      <xdr:rowOff>1222375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1DC77B84-5BFF-45CB-902E-C9615A1057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22555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157</xdr:row>
      <xdr:rowOff>44450</xdr:rowOff>
    </xdr:from>
    <xdr:to>
      <xdr:col>1</xdr:col>
      <xdr:colOff>1373188</xdr:colOff>
      <xdr:row>157</xdr:row>
      <xdr:rowOff>1222375</xdr:rowOff>
    </xdr:to>
    <xdr:pic>
      <xdr:nvPicPr>
        <xdr:cNvPr id="529" name="Рисунок 528">
          <a:extLst>
            <a:ext uri="{FF2B5EF4-FFF2-40B4-BE49-F238E27FC236}">
              <a16:creationId xmlns:a16="http://schemas.microsoft.com/office/drawing/2014/main" id="{01F25F07-24EA-4FE5-B634-2622C95BC1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959451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179</xdr:row>
      <xdr:rowOff>44450</xdr:rowOff>
    </xdr:from>
    <xdr:to>
      <xdr:col>1</xdr:col>
      <xdr:colOff>1373188</xdr:colOff>
      <xdr:row>179</xdr:row>
      <xdr:rowOff>1222375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5C44EA7D-838C-4CC5-BC28-0F93DF9194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238152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54</xdr:row>
      <xdr:rowOff>44450</xdr:rowOff>
    </xdr:from>
    <xdr:to>
      <xdr:col>1</xdr:col>
      <xdr:colOff>1373188</xdr:colOff>
      <xdr:row>54</xdr:row>
      <xdr:rowOff>1222375</xdr:rowOff>
    </xdr:to>
    <xdr:pic>
      <xdr:nvPicPr>
        <xdr:cNvPr id="531" name="Рисунок 530">
          <a:extLst>
            <a:ext uri="{FF2B5EF4-FFF2-40B4-BE49-F238E27FC236}">
              <a16:creationId xmlns:a16="http://schemas.microsoft.com/office/drawing/2014/main" id="{D2F3A531-6140-4646-A5AF-9108C8DA32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654621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50</xdr:row>
      <xdr:rowOff>44450</xdr:rowOff>
    </xdr:from>
    <xdr:to>
      <xdr:col>1</xdr:col>
      <xdr:colOff>1373188</xdr:colOff>
      <xdr:row>50</xdr:row>
      <xdr:rowOff>1222375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D913F0FE-524D-4C15-BA4B-2CD4D1871D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603948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188</xdr:row>
      <xdr:rowOff>44450</xdr:rowOff>
    </xdr:from>
    <xdr:to>
      <xdr:col>1</xdr:col>
      <xdr:colOff>1373188</xdr:colOff>
      <xdr:row>188</xdr:row>
      <xdr:rowOff>1222375</xdr:rowOff>
    </xdr:to>
    <xdr:pic>
      <xdr:nvPicPr>
        <xdr:cNvPr id="533" name="Рисунок 532">
          <a:extLst>
            <a:ext uri="{FF2B5EF4-FFF2-40B4-BE49-F238E27FC236}">
              <a16:creationId xmlns:a16="http://schemas.microsoft.com/office/drawing/2014/main" id="{A214ECA1-9836-4E6A-B6C5-9DF9B695DC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352167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64</xdr:row>
      <xdr:rowOff>44450</xdr:rowOff>
    </xdr:from>
    <xdr:to>
      <xdr:col>1</xdr:col>
      <xdr:colOff>1373188</xdr:colOff>
      <xdr:row>64</xdr:row>
      <xdr:rowOff>1222375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3B67C370-8A4E-40B2-BB85-6C12D1ADF3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781304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108</xdr:row>
      <xdr:rowOff>44450</xdr:rowOff>
    </xdr:from>
    <xdr:to>
      <xdr:col>1</xdr:col>
      <xdr:colOff>1373188</xdr:colOff>
      <xdr:row>108</xdr:row>
      <xdr:rowOff>1222375</xdr:rowOff>
    </xdr:to>
    <xdr:pic>
      <xdr:nvPicPr>
        <xdr:cNvPr id="535" name="Рисунок 534">
          <a:extLst>
            <a:ext uri="{FF2B5EF4-FFF2-40B4-BE49-F238E27FC236}">
              <a16:creationId xmlns:a16="http://schemas.microsoft.com/office/drawing/2014/main" id="{27A5A5FA-B6BF-4C24-98A4-97E0DED2C2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338707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23</xdr:row>
      <xdr:rowOff>44450</xdr:rowOff>
    </xdr:from>
    <xdr:to>
      <xdr:col>1</xdr:col>
      <xdr:colOff>1373188</xdr:colOff>
      <xdr:row>23</xdr:row>
      <xdr:rowOff>1222375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953A35BD-E8DD-4057-B1CA-55F58CADBD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61905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96</xdr:row>
      <xdr:rowOff>44450</xdr:rowOff>
    </xdr:from>
    <xdr:to>
      <xdr:col>1</xdr:col>
      <xdr:colOff>1373188</xdr:colOff>
      <xdr:row>96</xdr:row>
      <xdr:rowOff>1222375</xdr:rowOff>
    </xdr:to>
    <xdr:pic>
      <xdr:nvPicPr>
        <xdr:cNvPr id="537" name="Рисунок 536">
          <a:extLst>
            <a:ext uri="{FF2B5EF4-FFF2-40B4-BE49-F238E27FC236}">
              <a16:creationId xmlns:a16="http://schemas.microsoft.com/office/drawing/2014/main" id="{A5246262-0DEE-4888-B385-032859A984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186688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138</xdr:row>
      <xdr:rowOff>44450</xdr:rowOff>
    </xdr:from>
    <xdr:to>
      <xdr:col>1</xdr:col>
      <xdr:colOff>1373188</xdr:colOff>
      <xdr:row>138</xdr:row>
      <xdr:rowOff>1222375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15C66190-2121-499D-8ABA-2B1FBABD6F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718754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185</xdr:row>
      <xdr:rowOff>44450</xdr:rowOff>
    </xdr:from>
    <xdr:to>
      <xdr:col>1</xdr:col>
      <xdr:colOff>1373188</xdr:colOff>
      <xdr:row>185</xdr:row>
      <xdr:rowOff>1222375</xdr:rowOff>
    </xdr:to>
    <xdr:pic>
      <xdr:nvPicPr>
        <xdr:cNvPr id="539" name="Рисунок 538">
          <a:extLst>
            <a:ext uri="{FF2B5EF4-FFF2-40B4-BE49-F238E27FC236}">
              <a16:creationId xmlns:a16="http://schemas.microsoft.com/office/drawing/2014/main" id="{960E8B5E-8DBD-4D7A-A2D6-0146B8DD6A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314162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199</xdr:row>
      <xdr:rowOff>44450</xdr:rowOff>
    </xdr:from>
    <xdr:to>
      <xdr:col>1</xdr:col>
      <xdr:colOff>1373188</xdr:colOff>
      <xdr:row>199</xdr:row>
      <xdr:rowOff>1222375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A5DABB35-6020-40DE-B0F2-EA412E156A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491517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180</xdr:row>
      <xdr:rowOff>44450</xdr:rowOff>
    </xdr:from>
    <xdr:to>
      <xdr:col>1</xdr:col>
      <xdr:colOff>1373188</xdr:colOff>
      <xdr:row>180</xdr:row>
      <xdr:rowOff>1222375</xdr:rowOff>
    </xdr:to>
    <xdr:pic>
      <xdr:nvPicPr>
        <xdr:cNvPr id="541" name="Рисунок 540">
          <a:extLst>
            <a:ext uri="{FF2B5EF4-FFF2-40B4-BE49-F238E27FC236}">
              <a16:creationId xmlns:a16="http://schemas.microsoft.com/office/drawing/2014/main" id="{A130B3FD-3DB0-46E9-8ADD-47E32BBD53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250821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104</xdr:row>
      <xdr:rowOff>44450</xdr:rowOff>
    </xdr:from>
    <xdr:to>
      <xdr:col>1</xdr:col>
      <xdr:colOff>1373188</xdr:colOff>
      <xdr:row>104</xdr:row>
      <xdr:rowOff>1222375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4CC08656-66CE-4E11-B4C5-6F0DF92663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288034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11</xdr:row>
      <xdr:rowOff>44450</xdr:rowOff>
    </xdr:from>
    <xdr:to>
      <xdr:col>1</xdr:col>
      <xdr:colOff>1373188</xdr:colOff>
      <xdr:row>11</xdr:row>
      <xdr:rowOff>1222375</xdr:rowOff>
    </xdr:to>
    <xdr:pic>
      <xdr:nvPicPr>
        <xdr:cNvPr id="543" name="Рисунок 542">
          <a:extLst>
            <a:ext uri="{FF2B5EF4-FFF2-40B4-BE49-F238E27FC236}">
              <a16:creationId xmlns:a16="http://schemas.microsoft.com/office/drawing/2014/main" id="{B27175BB-B0F0-4D5A-B8FD-0EF480D15B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09886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20</xdr:row>
      <xdr:rowOff>44450</xdr:rowOff>
    </xdr:from>
    <xdr:to>
      <xdr:col>1</xdr:col>
      <xdr:colOff>1373188</xdr:colOff>
      <xdr:row>20</xdr:row>
      <xdr:rowOff>1222375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312A0C65-B753-4103-B934-F5D5F17C02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23901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143</xdr:row>
      <xdr:rowOff>44450</xdr:rowOff>
    </xdr:from>
    <xdr:to>
      <xdr:col>1</xdr:col>
      <xdr:colOff>1373188</xdr:colOff>
      <xdr:row>143</xdr:row>
      <xdr:rowOff>1222375</xdr:rowOff>
    </xdr:to>
    <xdr:pic>
      <xdr:nvPicPr>
        <xdr:cNvPr id="545" name="Рисунок 544">
          <a:extLst>
            <a:ext uri="{FF2B5EF4-FFF2-40B4-BE49-F238E27FC236}">
              <a16:creationId xmlns:a16="http://schemas.microsoft.com/office/drawing/2014/main" id="{B1FF9A1C-004D-4E35-87A8-766924C3C5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782095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63</xdr:row>
      <xdr:rowOff>44450</xdr:rowOff>
    </xdr:from>
    <xdr:to>
      <xdr:col>1</xdr:col>
      <xdr:colOff>1373188</xdr:colOff>
      <xdr:row>63</xdr:row>
      <xdr:rowOff>1222375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2AE9AE11-4983-4A4F-9122-A6F78AABFD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768635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73</xdr:row>
      <xdr:rowOff>44450</xdr:rowOff>
    </xdr:from>
    <xdr:to>
      <xdr:col>1</xdr:col>
      <xdr:colOff>1373188</xdr:colOff>
      <xdr:row>73</xdr:row>
      <xdr:rowOff>1222375</xdr:rowOff>
    </xdr:to>
    <xdr:pic>
      <xdr:nvPicPr>
        <xdr:cNvPr id="547" name="Рисунок 546">
          <a:extLst>
            <a:ext uri="{FF2B5EF4-FFF2-40B4-BE49-F238E27FC236}">
              <a16:creationId xmlns:a16="http://schemas.microsoft.com/office/drawing/2014/main" id="{FB1534DE-2FF4-4E57-8CCA-71C46FAC0C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895318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123</xdr:row>
      <xdr:rowOff>44450</xdr:rowOff>
    </xdr:from>
    <xdr:to>
      <xdr:col>1</xdr:col>
      <xdr:colOff>1373188</xdr:colOff>
      <xdr:row>123</xdr:row>
      <xdr:rowOff>1222375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3B33606D-3CC7-437E-A80F-20A6D3FBB8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528730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121</xdr:row>
      <xdr:rowOff>44450</xdr:rowOff>
    </xdr:from>
    <xdr:to>
      <xdr:col>1</xdr:col>
      <xdr:colOff>1373188</xdr:colOff>
      <xdr:row>121</xdr:row>
      <xdr:rowOff>1222375</xdr:rowOff>
    </xdr:to>
    <xdr:pic>
      <xdr:nvPicPr>
        <xdr:cNvPr id="549" name="Рисунок 548">
          <a:extLst>
            <a:ext uri="{FF2B5EF4-FFF2-40B4-BE49-F238E27FC236}">
              <a16:creationId xmlns:a16="http://schemas.microsoft.com/office/drawing/2014/main" id="{98781358-0E36-4EC4-A549-D16A9E9ACE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503394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173</xdr:row>
      <xdr:rowOff>44450</xdr:rowOff>
    </xdr:from>
    <xdr:to>
      <xdr:col>1</xdr:col>
      <xdr:colOff>1373188</xdr:colOff>
      <xdr:row>173</xdr:row>
      <xdr:rowOff>1222375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7CC2852F-28AE-471F-BDA8-5CF8D72DAC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162143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66</xdr:row>
      <xdr:rowOff>44450</xdr:rowOff>
    </xdr:from>
    <xdr:to>
      <xdr:col>1</xdr:col>
      <xdr:colOff>1373188</xdr:colOff>
      <xdr:row>66</xdr:row>
      <xdr:rowOff>1222375</xdr:rowOff>
    </xdr:to>
    <xdr:pic>
      <xdr:nvPicPr>
        <xdr:cNvPr id="551" name="Рисунок 550">
          <a:extLst>
            <a:ext uri="{FF2B5EF4-FFF2-40B4-BE49-F238E27FC236}">
              <a16:creationId xmlns:a16="http://schemas.microsoft.com/office/drawing/2014/main" id="{D6F068D5-4970-453D-B5B8-58262E1B56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806640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3</xdr:row>
      <xdr:rowOff>44450</xdr:rowOff>
    </xdr:from>
    <xdr:to>
      <xdr:col>1</xdr:col>
      <xdr:colOff>1373188</xdr:colOff>
      <xdr:row>3</xdr:row>
      <xdr:rowOff>1222375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3B78263B-97D9-4D64-BC85-7A10322662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8540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132</xdr:row>
      <xdr:rowOff>44450</xdr:rowOff>
    </xdr:from>
    <xdr:to>
      <xdr:col>1</xdr:col>
      <xdr:colOff>1373188</xdr:colOff>
      <xdr:row>132</xdr:row>
      <xdr:rowOff>1222375</xdr:rowOff>
    </xdr:to>
    <xdr:pic>
      <xdr:nvPicPr>
        <xdr:cNvPr id="553" name="Рисунок 552">
          <a:extLst>
            <a:ext uri="{FF2B5EF4-FFF2-40B4-BE49-F238E27FC236}">
              <a16:creationId xmlns:a16="http://schemas.microsoft.com/office/drawing/2014/main" id="{53C8D983-14F6-4969-B66E-EE934AA0BD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642745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97</xdr:row>
      <xdr:rowOff>44450</xdr:rowOff>
    </xdr:from>
    <xdr:to>
      <xdr:col>1</xdr:col>
      <xdr:colOff>1373188</xdr:colOff>
      <xdr:row>97</xdr:row>
      <xdr:rowOff>1222375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BFEF11FB-6B1B-4D99-B115-36E1F6097B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199356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10</xdr:row>
      <xdr:rowOff>44450</xdr:rowOff>
    </xdr:from>
    <xdr:to>
      <xdr:col>1</xdr:col>
      <xdr:colOff>1373188</xdr:colOff>
      <xdr:row>10</xdr:row>
      <xdr:rowOff>1222375</xdr:rowOff>
    </xdr:to>
    <xdr:pic>
      <xdr:nvPicPr>
        <xdr:cNvPr id="555" name="Рисунок 554">
          <a:extLst>
            <a:ext uri="{FF2B5EF4-FFF2-40B4-BE49-F238E27FC236}">
              <a16:creationId xmlns:a16="http://schemas.microsoft.com/office/drawing/2014/main" id="{5F005DA4-7047-48B7-9D87-8894665294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97218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80</xdr:row>
      <xdr:rowOff>44450</xdr:rowOff>
    </xdr:from>
    <xdr:to>
      <xdr:col>1</xdr:col>
      <xdr:colOff>1373188</xdr:colOff>
      <xdr:row>80</xdr:row>
      <xdr:rowOff>1222375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1C419493-44BB-4812-9CCA-DFA7DB3E83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983996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35</xdr:row>
      <xdr:rowOff>44450</xdr:rowOff>
    </xdr:from>
    <xdr:to>
      <xdr:col>1</xdr:col>
      <xdr:colOff>1373188</xdr:colOff>
      <xdr:row>35</xdr:row>
      <xdr:rowOff>1222375</xdr:rowOff>
    </xdr:to>
    <xdr:pic>
      <xdr:nvPicPr>
        <xdr:cNvPr id="557" name="Рисунок 556">
          <a:extLst>
            <a:ext uri="{FF2B5EF4-FFF2-40B4-BE49-F238E27FC236}">
              <a16:creationId xmlns:a16="http://schemas.microsoft.com/office/drawing/2014/main" id="{B043857F-4D69-4568-B4FF-6EC2AECE83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413924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46</xdr:row>
      <xdr:rowOff>44450</xdr:rowOff>
    </xdr:from>
    <xdr:to>
      <xdr:col>1</xdr:col>
      <xdr:colOff>1373188</xdr:colOff>
      <xdr:row>46</xdr:row>
      <xdr:rowOff>1222375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195BF66E-EA69-4B85-BF87-89DA0F46FC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553275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187</xdr:row>
      <xdr:rowOff>44450</xdr:rowOff>
    </xdr:from>
    <xdr:to>
      <xdr:col>1</xdr:col>
      <xdr:colOff>1373188</xdr:colOff>
      <xdr:row>187</xdr:row>
      <xdr:rowOff>1222375</xdr:rowOff>
    </xdr:to>
    <xdr:pic>
      <xdr:nvPicPr>
        <xdr:cNvPr id="559" name="Рисунок 558">
          <a:extLst>
            <a:ext uri="{FF2B5EF4-FFF2-40B4-BE49-F238E27FC236}">
              <a16:creationId xmlns:a16="http://schemas.microsoft.com/office/drawing/2014/main" id="{C830547E-6AEC-4EAA-8A4C-E3C8D7226F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339498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81</xdr:row>
      <xdr:rowOff>44450</xdr:rowOff>
    </xdr:from>
    <xdr:to>
      <xdr:col>1</xdr:col>
      <xdr:colOff>1373188</xdr:colOff>
      <xdr:row>81</xdr:row>
      <xdr:rowOff>1222375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A4F52C81-4259-4E45-8110-7B4CA226ED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996664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62</xdr:row>
      <xdr:rowOff>44450</xdr:rowOff>
    </xdr:from>
    <xdr:to>
      <xdr:col>1</xdr:col>
      <xdr:colOff>1373188</xdr:colOff>
      <xdr:row>62</xdr:row>
      <xdr:rowOff>1222375</xdr:rowOff>
    </xdr:to>
    <xdr:pic>
      <xdr:nvPicPr>
        <xdr:cNvPr id="561" name="Рисунок 560">
          <a:extLst>
            <a:ext uri="{FF2B5EF4-FFF2-40B4-BE49-F238E27FC236}">
              <a16:creationId xmlns:a16="http://schemas.microsoft.com/office/drawing/2014/main" id="{A8E76274-604A-4E34-B0E5-1931C41FAA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755967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164</xdr:row>
      <xdr:rowOff>44450</xdr:rowOff>
    </xdr:from>
    <xdr:to>
      <xdr:col>1</xdr:col>
      <xdr:colOff>1373188</xdr:colOff>
      <xdr:row>164</xdr:row>
      <xdr:rowOff>1222375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C893A201-ED0C-4C37-8FF5-627D98A8CF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048129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90</xdr:row>
      <xdr:rowOff>44450</xdr:rowOff>
    </xdr:from>
    <xdr:to>
      <xdr:col>1</xdr:col>
      <xdr:colOff>1373188</xdr:colOff>
      <xdr:row>90</xdr:row>
      <xdr:rowOff>1222375</xdr:rowOff>
    </xdr:to>
    <xdr:pic>
      <xdr:nvPicPr>
        <xdr:cNvPr id="563" name="Рисунок 562">
          <a:extLst>
            <a:ext uri="{FF2B5EF4-FFF2-40B4-BE49-F238E27FC236}">
              <a16:creationId xmlns:a16="http://schemas.microsoft.com/office/drawing/2014/main" id="{EF25A7B1-E1B5-4B47-95C1-7AB2830DDD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110678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55</xdr:row>
      <xdr:rowOff>44450</xdr:rowOff>
    </xdr:from>
    <xdr:to>
      <xdr:col>1</xdr:col>
      <xdr:colOff>1373188</xdr:colOff>
      <xdr:row>55</xdr:row>
      <xdr:rowOff>1222375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54D88676-4949-49E4-B7C9-64A981630B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667289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151</xdr:row>
      <xdr:rowOff>44450</xdr:rowOff>
    </xdr:from>
    <xdr:to>
      <xdr:col>1</xdr:col>
      <xdr:colOff>1373188</xdr:colOff>
      <xdr:row>151</xdr:row>
      <xdr:rowOff>1222375</xdr:rowOff>
    </xdr:to>
    <xdr:pic>
      <xdr:nvPicPr>
        <xdr:cNvPr id="565" name="Рисунок 564">
          <a:extLst>
            <a:ext uri="{FF2B5EF4-FFF2-40B4-BE49-F238E27FC236}">
              <a16:creationId xmlns:a16="http://schemas.microsoft.com/office/drawing/2014/main" id="{F94D9DDB-D12C-4C15-9A91-669C3EF14F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883441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38</xdr:row>
      <xdr:rowOff>44450</xdr:rowOff>
    </xdr:from>
    <xdr:to>
      <xdr:col>1</xdr:col>
      <xdr:colOff>1373188</xdr:colOff>
      <xdr:row>38</xdr:row>
      <xdr:rowOff>1222375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94C8B2FD-6086-41D9-A198-C691E6DAEA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451929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69</xdr:row>
      <xdr:rowOff>44450</xdr:rowOff>
    </xdr:from>
    <xdr:to>
      <xdr:col>1</xdr:col>
      <xdr:colOff>1373188</xdr:colOff>
      <xdr:row>69</xdr:row>
      <xdr:rowOff>1222375</xdr:rowOff>
    </xdr:to>
    <xdr:pic>
      <xdr:nvPicPr>
        <xdr:cNvPr id="567" name="Рисунок 566">
          <a:extLst>
            <a:ext uri="{FF2B5EF4-FFF2-40B4-BE49-F238E27FC236}">
              <a16:creationId xmlns:a16="http://schemas.microsoft.com/office/drawing/2014/main" id="{A19D9A33-B145-4D33-A974-0CF04F0B0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844645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103</xdr:row>
      <xdr:rowOff>44450</xdr:rowOff>
    </xdr:from>
    <xdr:to>
      <xdr:col>1</xdr:col>
      <xdr:colOff>1373188</xdr:colOff>
      <xdr:row>103</xdr:row>
      <xdr:rowOff>1222375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2F93A78F-B442-4CCD-B789-3830BC52B0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275365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58</xdr:row>
      <xdr:rowOff>44450</xdr:rowOff>
    </xdr:from>
    <xdr:to>
      <xdr:col>1</xdr:col>
      <xdr:colOff>1373188</xdr:colOff>
      <xdr:row>58</xdr:row>
      <xdr:rowOff>1222375</xdr:rowOff>
    </xdr:to>
    <xdr:pic>
      <xdr:nvPicPr>
        <xdr:cNvPr id="569" name="Рисунок 568">
          <a:extLst>
            <a:ext uri="{FF2B5EF4-FFF2-40B4-BE49-F238E27FC236}">
              <a16:creationId xmlns:a16="http://schemas.microsoft.com/office/drawing/2014/main" id="{9CEF1744-DE30-409F-89EB-D4E72B527C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705294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111</xdr:row>
      <xdr:rowOff>44450</xdr:rowOff>
    </xdr:from>
    <xdr:to>
      <xdr:col>1</xdr:col>
      <xdr:colOff>1373188</xdr:colOff>
      <xdr:row>111</xdr:row>
      <xdr:rowOff>1222375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23879408-B55B-444C-8ED6-6655FD1C45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376711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195</xdr:row>
      <xdr:rowOff>44450</xdr:rowOff>
    </xdr:from>
    <xdr:to>
      <xdr:col>1</xdr:col>
      <xdr:colOff>1373188</xdr:colOff>
      <xdr:row>195</xdr:row>
      <xdr:rowOff>1222375</xdr:rowOff>
    </xdr:to>
    <xdr:pic>
      <xdr:nvPicPr>
        <xdr:cNvPr id="571" name="Рисунок 570">
          <a:extLst>
            <a:ext uri="{FF2B5EF4-FFF2-40B4-BE49-F238E27FC236}">
              <a16:creationId xmlns:a16="http://schemas.microsoft.com/office/drawing/2014/main" id="{17C4564D-9C4C-44F4-8C5E-F136727887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440844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159</xdr:row>
      <xdr:rowOff>44450</xdr:rowOff>
    </xdr:from>
    <xdr:to>
      <xdr:col>1</xdr:col>
      <xdr:colOff>1373188</xdr:colOff>
      <xdr:row>159</xdr:row>
      <xdr:rowOff>1222375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B5AAF92A-0D82-4C78-9459-F5F26A443B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984787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45</xdr:row>
      <xdr:rowOff>44450</xdr:rowOff>
    </xdr:from>
    <xdr:to>
      <xdr:col>1</xdr:col>
      <xdr:colOff>1373188</xdr:colOff>
      <xdr:row>45</xdr:row>
      <xdr:rowOff>1222375</xdr:rowOff>
    </xdr:to>
    <xdr:pic>
      <xdr:nvPicPr>
        <xdr:cNvPr id="573" name="Рисунок 572">
          <a:extLst>
            <a:ext uri="{FF2B5EF4-FFF2-40B4-BE49-F238E27FC236}">
              <a16:creationId xmlns:a16="http://schemas.microsoft.com/office/drawing/2014/main" id="{A7BA7C71-E87B-4E41-92FC-28AD7438DA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540607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100</xdr:row>
      <xdr:rowOff>44450</xdr:rowOff>
    </xdr:from>
    <xdr:to>
      <xdr:col>1</xdr:col>
      <xdr:colOff>1373188</xdr:colOff>
      <xdr:row>100</xdr:row>
      <xdr:rowOff>1222375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FA2FCCE4-D43B-4762-BF74-D4369C7A68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237361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124</xdr:row>
      <xdr:rowOff>44450</xdr:rowOff>
    </xdr:from>
    <xdr:to>
      <xdr:col>1</xdr:col>
      <xdr:colOff>1373188</xdr:colOff>
      <xdr:row>124</xdr:row>
      <xdr:rowOff>1222375</xdr:rowOff>
    </xdr:to>
    <xdr:pic>
      <xdr:nvPicPr>
        <xdr:cNvPr id="575" name="Рисунок 574">
          <a:extLst>
            <a:ext uri="{FF2B5EF4-FFF2-40B4-BE49-F238E27FC236}">
              <a16:creationId xmlns:a16="http://schemas.microsoft.com/office/drawing/2014/main" id="{6D7BFC6D-C93F-4987-85EE-646DB199EB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541399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88</xdr:row>
      <xdr:rowOff>44450</xdr:rowOff>
    </xdr:from>
    <xdr:to>
      <xdr:col>1</xdr:col>
      <xdr:colOff>1373188</xdr:colOff>
      <xdr:row>88</xdr:row>
      <xdr:rowOff>1222375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B520B2EC-8646-4F8F-99DF-A3D8D02788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085342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74</xdr:row>
      <xdr:rowOff>44450</xdr:rowOff>
    </xdr:from>
    <xdr:to>
      <xdr:col>1</xdr:col>
      <xdr:colOff>1373188</xdr:colOff>
      <xdr:row>74</xdr:row>
      <xdr:rowOff>1222375</xdr:rowOff>
    </xdr:to>
    <xdr:pic>
      <xdr:nvPicPr>
        <xdr:cNvPr id="577" name="Рисунок 576">
          <a:extLst>
            <a:ext uri="{FF2B5EF4-FFF2-40B4-BE49-F238E27FC236}">
              <a16:creationId xmlns:a16="http://schemas.microsoft.com/office/drawing/2014/main" id="{F8623195-9BAD-41AF-8404-C6DDADA687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907986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134</xdr:row>
      <xdr:rowOff>44450</xdr:rowOff>
    </xdr:from>
    <xdr:to>
      <xdr:col>1</xdr:col>
      <xdr:colOff>1373188</xdr:colOff>
      <xdr:row>134</xdr:row>
      <xdr:rowOff>1222375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60A80DDB-0C77-4260-900A-3F270DF62C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668081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196</xdr:row>
      <xdr:rowOff>44450</xdr:rowOff>
    </xdr:from>
    <xdr:to>
      <xdr:col>1</xdr:col>
      <xdr:colOff>1373188</xdr:colOff>
      <xdr:row>196</xdr:row>
      <xdr:rowOff>1222375</xdr:rowOff>
    </xdr:to>
    <xdr:pic>
      <xdr:nvPicPr>
        <xdr:cNvPr id="579" name="Рисунок 578">
          <a:extLst>
            <a:ext uri="{FF2B5EF4-FFF2-40B4-BE49-F238E27FC236}">
              <a16:creationId xmlns:a16="http://schemas.microsoft.com/office/drawing/2014/main" id="{6A28A3BC-0679-41BE-BD8F-569EB773DB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453513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127</xdr:row>
      <xdr:rowOff>44450</xdr:rowOff>
    </xdr:from>
    <xdr:to>
      <xdr:col>1</xdr:col>
      <xdr:colOff>1373188</xdr:colOff>
      <xdr:row>127</xdr:row>
      <xdr:rowOff>1222375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CF598682-8B5F-4F93-B2D0-DF8CADC6F8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579403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191</xdr:row>
      <xdr:rowOff>44450</xdr:rowOff>
    </xdr:from>
    <xdr:to>
      <xdr:col>1</xdr:col>
      <xdr:colOff>1373188</xdr:colOff>
      <xdr:row>191</xdr:row>
      <xdr:rowOff>1222375</xdr:rowOff>
    </xdr:to>
    <xdr:pic>
      <xdr:nvPicPr>
        <xdr:cNvPr id="581" name="Рисунок 580">
          <a:extLst>
            <a:ext uri="{FF2B5EF4-FFF2-40B4-BE49-F238E27FC236}">
              <a16:creationId xmlns:a16="http://schemas.microsoft.com/office/drawing/2014/main" id="{4D2EFE1F-61DA-451E-B2C1-F95E846D00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390171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150</xdr:row>
      <xdr:rowOff>44450</xdr:rowOff>
    </xdr:from>
    <xdr:to>
      <xdr:col>1</xdr:col>
      <xdr:colOff>1373188</xdr:colOff>
      <xdr:row>150</xdr:row>
      <xdr:rowOff>1222375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6BB06BDC-50AA-4F13-946A-074858FF7A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870773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130</xdr:row>
      <xdr:rowOff>44450</xdr:rowOff>
    </xdr:from>
    <xdr:to>
      <xdr:col>1</xdr:col>
      <xdr:colOff>1373188</xdr:colOff>
      <xdr:row>130</xdr:row>
      <xdr:rowOff>1222375</xdr:rowOff>
    </xdr:to>
    <xdr:pic>
      <xdr:nvPicPr>
        <xdr:cNvPr id="583" name="Рисунок 582">
          <a:extLst>
            <a:ext uri="{FF2B5EF4-FFF2-40B4-BE49-F238E27FC236}">
              <a16:creationId xmlns:a16="http://schemas.microsoft.com/office/drawing/2014/main" id="{A76C4E07-8DCB-46D6-AF75-7F9B01DB2E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617408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53</xdr:row>
      <xdr:rowOff>44450</xdr:rowOff>
    </xdr:from>
    <xdr:to>
      <xdr:col>1</xdr:col>
      <xdr:colOff>1373188</xdr:colOff>
      <xdr:row>53</xdr:row>
      <xdr:rowOff>1222375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B7D967FF-F3CD-46CE-A969-08681B4742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641953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168</xdr:row>
      <xdr:rowOff>44450</xdr:rowOff>
    </xdr:from>
    <xdr:to>
      <xdr:col>1</xdr:col>
      <xdr:colOff>1373188</xdr:colOff>
      <xdr:row>168</xdr:row>
      <xdr:rowOff>1222375</xdr:rowOff>
    </xdr:to>
    <xdr:pic>
      <xdr:nvPicPr>
        <xdr:cNvPr id="585" name="Рисунок 584">
          <a:extLst>
            <a:ext uri="{FF2B5EF4-FFF2-40B4-BE49-F238E27FC236}">
              <a16:creationId xmlns:a16="http://schemas.microsoft.com/office/drawing/2014/main" id="{2EA7818C-4B14-4302-976A-58ED9BD849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098802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201</xdr:row>
      <xdr:rowOff>44450</xdr:rowOff>
    </xdr:from>
    <xdr:to>
      <xdr:col>1</xdr:col>
      <xdr:colOff>1373188</xdr:colOff>
      <xdr:row>201</xdr:row>
      <xdr:rowOff>1222375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2B75EEDE-18EE-4682-A207-BC0489BA01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516854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117</xdr:row>
      <xdr:rowOff>44450</xdr:rowOff>
    </xdr:from>
    <xdr:to>
      <xdr:col>1</xdr:col>
      <xdr:colOff>1373188</xdr:colOff>
      <xdr:row>117</xdr:row>
      <xdr:rowOff>1222375</xdr:rowOff>
    </xdr:to>
    <xdr:pic>
      <xdr:nvPicPr>
        <xdr:cNvPr id="587" name="Рисунок 586">
          <a:extLst>
            <a:ext uri="{FF2B5EF4-FFF2-40B4-BE49-F238E27FC236}">
              <a16:creationId xmlns:a16="http://schemas.microsoft.com/office/drawing/2014/main" id="{F2BD1EA3-62C6-479D-A411-6A25274FBE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452721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161</xdr:row>
      <xdr:rowOff>44450</xdr:rowOff>
    </xdr:from>
    <xdr:to>
      <xdr:col>1</xdr:col>
      <xdr:colOff>1373188</xdr:colOff>
      <xdr:row>161</xdr:row>
      <xdr:rowOff>1222375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AED07EC5-CCB9-4BDF-B59E-1F2A15A873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010124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68</xdr:row>
      <xdr:rowOff>44450</xdr:rowOff>
    </xdr:from>
    <xdr:to>
      <xdr:col>1</xdr:col>
      <xdr:colOff>1373188</xdr:colOff>
      <xdr:row>68</xdr:row>
      <xdr:rowOff>1222375</xdr:rowOff>
    </xdr:to>
    <xdr:pic>
      <xdr:nvPicPr>
        <xdr:cNvPr id="589" name="Рисунок 588">
          <a:extLst>
            <a:ext uri="{FF2B5EF4-FFF2-40B4-BE49-F238E27FC236}">
              <a16:creationId xmlns:a16="http://schemas.microsoft.com/office/drawing/2014/main" id="{6C64889A-000C-4687-BCE1-D2028F1422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831977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44448</xdr:colOff>
      <xdr:row>198</xdr:row>
      <xdr:rowOff>27781</xdr:rowOff>
    </xdr:from>
    <xdr:to>
      <xdr:col>1</xdr:col>
      <xdr:colOff>1371600</xdr:colOff>
      <xdr:row>198</xdr:row>
      <xdr:rowOff>1238250</xdr:rowOff>
    </xdr:to>
    <xdr:pic>
      <xdr:nvPicPr>
        <xdr:cNvPr id="590" name="Рисунок 589"/>
        <xdr:cNvPicPr>
          <a:picLocks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298" y="247868281"/>
          <a:ext cx="1327152" cy="1210469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219</xdr:row>
      <xdr:rowOff>55563</xdr:rowOff>
    </xdr:from>
    <xdr:to>
      <xdr:col>1</xdr:col>
      <xdr:colOff>1369060</xdr:colOff>
      <xdr:row>219</xdr:row>
      <xdr:rowOff>1211263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CE6B046C-CA54-4589-B46F-D264B3226F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2149633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250</xdr:row>
      <xdr:rowOff>55563</xdr:rowOff>
    </xdr:from>
    <xdr:to>
      <xdr:col>1</xdr:col>
      <xdr:colOff>1369060</xdr:colOff>
      <xdr:row>250</xdr:row>
      <xdr:rowOff>1211263</xdr:rowOff>
    </xdr:to>
    <xdr:pic>
      <xdr:nvPicPr>
        <xdr:cNvPr id="593" name="Рисунок 592">
          <a:extLst>
            <a:ext uri="{FF2B5EF4-FFF2-40B4-BE49-F238E27FC236}">
              <a16:creationId xmlns:a16="http://schemas.microsoft.com/office/drawing/2014/main" id="{D75E3372-D5ED-4139-9588-AFB21EECB5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6076791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268</xdr:row>
      <xdr:rowOff>55563</xdr:rowOff>
    </xdr:from>
    <xdr:to>
      <xdr:col>1</xdr:col>
      <xdr:colOff>1369060</xdr:colOff>
      <xdr:row>268</xdr:row>
      <xdr:rowOff>1211263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832ED8F9-12D8-4D0C-A9AB-8410BD16A6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8357076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276</xdr:row>
      <xdr:rowOff>55563</xdr:rowOff>
    </xdr:from>
    <xdr:to>
      <xdr:col>1</xdr:col>
      <xdr:colOff>1369060</xdr:colOff>
      <xdr:row>276</xdr:row>
      <xdr:rowOff>1211263</xdr:rowOff>
    </xdr:to>
    <xdr:pic>
      <xdr:nvPicPr>
        <xdr:cNvPr id="595" name="Рисунок 594">
          <a:extLst>
            <a:ext uri="{FF2B5EF4-FFF2-40B4-BE49-F238E27FC236}">
              <a16:creationId xmlns:a16="http://schemas.microsoft.com/office/drawing/2014/main" id="{CB6C95F4-F21F-4CAA-A892-388437E805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9370536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274</xdr:row>
      <xdr:rowOff>55563</xdr:rowOff>
    </xdr:from>
    <xdr:to>
      <xdr:col>1</xdr:col>
      <xdr:colOff>1369060</xdr:colOff>
      <xdr:row>274</xdr:row>
      <xdr:rowOff>1211263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4E2ABF1D-09FF-4616-BF8B-BBC8E56A7D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9117171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278</xdr:row>
      <xdr:rowOff>55563</xdr:rowOff>
    </xdr:from>
    <xdr:to>
      <xdr:col>1</xdr:col>
      <xdr:colOff>1369060</xdr:colOff>
      <xdr:row>278</xdr:row>
      <xdr:rowOff>1211263</xdr:rowOff>
    </xdr:to>
    <xdr:pic>
      <xdr:nvPicPr>
        <xdr:cNvPr id="597" name="Рисунок 596">
          <a:extLst>
            <a:ext uri="{FF2B5EF4-FFF2-40B4-BE49-F238E27FC236}">
              <a16:creationId xmlns:a16="http://schemas.microsoft.com/office/drawing/2014/main" id="{9CC9D118-ED6E-4249-8129-05EDCBD124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9623901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206</xdr:row>
      <xdr:rowOff>55563</xdr:rowOff>
    </xdr:from>
    <xdr:to>
      <xdr:col>1</xdr:col>
      <xdr:colOff>1369060</xdr:colOff>
      <xdr:row>206</xdr:row>
      <xdr:rowOff>1211263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FC008E07-8E97-42E5-ABF0-BD3EDC8A78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502761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271</xdr:row>
      <xdr:rowOff>55563</xdr:rowOff>
    </xdr:from>
    <xdr:to>
      <xdr:col>1</xdr:col>
      <xdr:colOff>1369060</xdr:colOff>
      <xdr:row>271</xdr:row>
      <xdr:rowOff>1211263</xdr:rowOff>
    </xdr:to>
    <xdr:pic>
      <xdr:nvPicPr>
        <xdr:cNvPr id="599" name="Рисунок 598">
          <a:extLst>
            <a:ext uri="{FF2B5EF4-FFF2-40B4-BE49-F238E27FC236}">
              <a16:creationId xmlns:a16="http://schemas.microsoft.com/office/drawing/2014/main" id="{1B9EC03B-933A-4DE6-9752-188D164BB2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8737123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205</xdr:row>
      <xdr:rowOff>55563</xdr:rowOff>
    </xdr:from>
    <xdr:to>
      <xdr:col>1</xdr:col>
      <xdr:colOff>1369060</xdr:colOff>
      <xdr:row>205</xdr:row>
      <xdr:rowOff>1211263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918B1084-F8A9-415F-B0E4-C09BE0077F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376078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296</xdr:row>
      <xdr:rowOff>55563</xdr:rowOff>
    </xdr:from>
    <xdr:to>
      <xdr:col>1</xdr:col>
      <xdr:colOff>1369060</xdr:colOff>
      <xdr:row>296</xdr:row>
      <xdr:rowOff>1211263</xdr:rowOff>
    </xdr:to>
    <xdr:pic>
      <xdr:nvPicPr>
        <xdr:cNvPr id="601" name="Рисунок 600">
          <a:extLst>
            <a:ext uri="{FF2B5EF4-FFF2-40B4-BE49-F238E27FC236}">
              <a16:creationId xmlns:a16="http://schemas.microsoft.com/office/drawing/2014/main" id="{7BE2BBBF-C197-451C-A3D2-94D961FFA1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11904186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229</xdr:row>
      <xdr:rowOff>55563</xdr:rowOff>
    </xdr:from>
    <xdr:to>
      <xdr:col>1</xdr:col>
      <xdr:colOff>1369060</xdr:colOff>
      <xdr:row>229</xdr:row>
      <xdr:rowOff>1211263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1117141F-58E8-4BDA-A453-D87EA76EE7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3416458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259</xdr:row>
      <xdr:rowOff>55563</xdr:rowOff>
    </xdr:from>
    <xdr:to>
      <xdr:col>1</xdr:col>
      <xdr:colOff>1369060</xdr:colOff>
      <xdr:row>259</xdr:row>
      <xdr:rowOff>1211263</xdr:rowOff>
    </xdr:to>
    <xdr:pic>
      <xdr:nvPicPr>
        <xdr:cNvPr id="603" name="Рисунок 602">
          <a:extLst>
            <a:ext uri="{FF2B5EF4-FFF2-40B4-BE49-F238E27FC236}">
              <a16:creationId xmlns:a16="http://schemas.microsoft.com/office/drawing/2014/main" id="{5EDAE55F-CBE1-4EA0-9488-9CD4D4D13C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7216933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275</xdr:row>
      <xdr:rowOff>55563</xdr:rowOff>
    </xdr:from>
    <xdr:to>
      <xdr:col>1</xdr:col>
      <xdr:colOff>1369060</xdr:colOff>
      <xdr:row>275</xdr:row>
      <xdr:rowOff>1211263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44174D6D-FA49-4B5E-A502-C319A12278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9243853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217</xdr:row>
      <xdr:rowOff>55563</xdr:rowOff>
    </xdr:from>
    <xdr:to>
      <xdr:col>1</xdr:col>
      <xdr:colOff>1369060</xdr:colOff>
      <xdr:row>217</xdr:row>
      <xdr:rowOff>1211263</xdr:rowOff>
    </xdr:to>
    <xdr:pic>
      <xdr:nvPicPr>
        <xdr:cNvPr id="605" name="Рисунок 604">
          <a:extLst>
            <a:ext uri="{FF2B5EF4-FFF2-40B4-BE49-F238E27FC236}">
              <a16:creationId xmlns:a16="http://schemas.microsoft.com/office/drawing/2014/main" id="{A1CFF50E-32F5-4CFA-93B0-1F3ABBD9D2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1896268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212</xdr:row>
      <xdr:rowOff>55563</xdr:rowOff>
    </xdr:from>
    <xdr:to>
      <xdr:col>1</xdr:col>
      <xdr:colOff>1369060</xdr:colOff>
      <xdr:row>212</xdr:row>
      <xdr:rowOff>1211263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821E262B-50ED-46F8-80E4-E3CB8E191B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1262856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243</xdr:row>
      <xdr:rowOff>55563</xdr:rowOff>
    </xdr:from>
    <xdr:to>
      <xdr:col>1</xdr:col>
      <xdr:colOff>1369060</xdr:colOff>
      <xdr:row>243</xdr:row>
      <xdr:rowOff>1211263</xdr:rowOff>
    </xdr:to>
    <xdr:pic>
      <xdr:nvPicPr>
        <xdr:cNvPr id="607" name="Рисунок 606">
          <a:extLst>
            <a:ext uri="{FF2B5EF4-FFF2-40B4-BE49-F238E27FC236}">
              <a16:creationId xmlns:a16="http://schemas.microsoft.com/office/drawing/2014/main" id="{A0716F17-F14C-40F4-9CCE-BA804CB844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5190013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287</xdr:row>
      <xdr:rowOff>55563</xdr:rowOff>
    </xdr:from>
    <xdr:to>
      <xdr:col>1</xdr:col>
      <xdr:colOff>1369060</xdr:colOff>
      <xdr:row>287</xdr:row>
      <xdr:rowOff>1211263</xdr:rowOff>
    </xdr:to>
    <xdr:pic>
      <xdr:nvPicPr>
        <xdr:cNvPr id="608" name="Рисунок 607">
          <a:extLst>
            <a:ext uri="{FF2B5EF4-FFF2-40B4-BE49-F238E27FC236}">
              <a16:creationId xmlns:a16="http://schemas.microsoft.com/office/drawing/2014/main" id="{2A3C829D-B121-460E-9610-B8C7196F7B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10764043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230</xdr:row>
      <xdr:rowOff>55563</xdr:rowOff>
    </xdr:from>
    <xdr:to>
      <xdr:col>1</xdr:col>
      <xdr:colOff>1369060</xdr:colOff>
      <xdr:row>230</xdr:row>
      <xdr:rowOff>1211263</xdr:rowOff>
    </xdr:to>
    <xdr:pic>
      <xdr:nvPicPr>
        <xdr:cNvPr id="609" name="Рисунок 608">
          <a:extLst>
            <a:ext uri="{FF2B5EF4-FFF2-40B4-BE49-F238E27FC236}">
              <a16:creationId xmlns:a16="http://schemas.microsoft.com/office/drawing/2014/main" id="{E42801A2-9772-46DE-A258-0C5DDDE623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3543141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214</xdr:row>
      <xdr:rowOff>55563</xdr:rowOff>
    </xdr:from>
    <xdr:to>
      <xdr:col>1</xdr:col>
      <xdr:colOff>1369060</xdr:colOff>
      <xdr:row>214</xdr:row>
      <xdr:rowOff>1211263</xdr:rowOff>
    </xdr:to>
    <xdr:pic>
      <xdr:nvPicPr>
        <xdr:cNvPr id="610" name="Рисунок 609">
          <a:extLst>
            <a:ext uri="{FF2B5EF4-FFF2-40B4-BE49-F238E27FC236}">
              <a16:creationId xmlns:a16="http://schemas.microsoft.com/office/drawing/2014/main" id="{84637E5F-CA3E-4A42-A0F8-D95A482AE3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1516221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247</xdr:row>
      <xdr:rowOff>55563</xdr:rowOff>
    </xdr:from>
    <xdr:to>
      <xdr:col>1</xdr:col>
      <xdr:colOff>1369060</xdr:colOff>
      <xdr:row>247</xdr:row>
      <xdr:rowOff>1211263</xdr:rowOff>
    </xdr:to>
    <xdr:pic>
      <xdr:nvPicPr>
        <xdr:cNvPr id="611" name="Рисунок 610">
          <a:extLst>
            <a:ext uri="{FF2B5EF4-FFF2-40B4-BE49-F238E27FC236}">
              <a16:creationId xmlns:a16="http://schemas.microsoft.com/office/drawing/2014/main" id="{FCED1D65-F9EC-41C4-95AF-F8B4AB1919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5696743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251</xdr:row>
      <xdr:rowOff>55563</xdr:rowOff>
    </xdr:from>
    <xdr:to>
      <xdr:col>1</xdr:col>
      <xdr:colOff>1369060</xdr:colOff>
      <xdr:row>251</xdr:row>
      <xdr:rowOff>1211263</xdr:rowOff>
    </xdr:to>
    <xdr:pic>
      <xdr:nvPicPr>
        <xdr:cNvPr id="612" name="Рисунок 611">
          <a:extLst>
            <a:ext uri="{FF2B5EF4-FFF2-40B4-BE49-F238E27FC236}">
              <a16:creationId xmlns:a16="http://schemas.microsoft.com/office/drawing/2014/main" id="{CEB735EE-8117-46F0-8399-FF838A00CA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6203473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252</xdr:row>
      <xdr:rowOff>55563</xdr:rowOff>
    </xdr:from>
    <xdr:to>
      <xdr:col>1</xdr:col>
      <xdr:colOff>1369060</xdr:colOff>
      <xdr:row>252</xdr:row>
      <xdr:rowOff>1211263</xdr:rowOff>
    </xdr:to>
    <xdr:pic>
      <xdr:nvPicPr>
        <xdr:cNvPr id="613" name="Рисунок 612">
          <a:extLst>
            <a:ext uri="{FF2B5EF4-FFF2-40B4-BE49-F238E27FC236}">
              <a16:creationId xmlns:a16="http://schemas.microsoft.com/office/drawing/2014/main" id="{EA6B7693-66FD-42DA-BC06-6B6E7CB328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6330156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277</xdr:row>
      <xdr:rowOff>55563</xdr:rowOff>
    </xdr:from>
    <xdr:to>
      <xdr:col>1</xdr:col>
      <xdr:colOff>1369060</xdr:colOff>
      <xdr:row>277</xdr:row>
      <xdr:rowOff>1211263</xdr:rowOff>
    </xdr:to>
    <xdr:pic>
      <xdr:nvPicPr>
        <xdr:cNvPr id="614" name="Рисунок 613">
          <a:extLst>
            <a:ext uri="{FF2B5EF4-FFF2-40B4-BE49-F238E27FC236}">
              <a16:creationId xmlns:a16="http://schemas.microsoft.com/office/drawing/2014/main" id="{1166B5A2-E9E8-4493-912D-4E7BB72047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9497218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209</xdr:row>
      <xdr:rowOff>55563</xdr:rowOff>
    </xdr:from>
    <xdr:to>
      <xdr:col>1</xdr:col>
      <xdr:colOff>1369060</xdr:colOff>
      <xdr:row>209</xdr:row>
      <xdr:rowOff>1211263</xdr:rowOff>
    </xdr:to>
    <xdr:pic>
      <xdr:nvPicPr>
        <xdr:cNvPr id="615" name="Рисунок 614">
          <a:extLst>
            <a:ext uri="{FF2B5EF4-FFF2-40B4-BE49-F238E27FC236}">
              <a16:creationId xmlns:a16="http://schemas.microsoft.com/office/drawing/2014/main" id="{92B8283E-9C4A-430C-9193-BB4960CA92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882808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220</xdr:row>
      <xdr:rowOff>55563</xdr:rowOff>
    </xdr:from>
    <xdr:to>
      <xdr:col>1</xdr:col>
      <xdr:colOff>1369060</xdr:colOff>
      <xdr:row>220</xdr:row>
      <xdr:rowOff>1211263</xdr:rowOff>
    </xdr:to>
    <xdr:pic>
      <xdr:nvPicPr>
        <xdr:cNvPr id="616" name="Рисунок 615">
          <a:extLst>
            <a:ext uri="{FF2B5EF4-FFF2-40B4-BE49-F238E27FC236}">
              <a16:creationId xmlns:a16="http://schemas.microsoft.com/office/drawing/2014/main" id="{5A765D0B-DF21-460B-B1E3-2E44FBCB12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2276316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222</xdr:row>
      <xdr:rowOff>55563</xdr:rowOff>
    </xdr:from>
    <xdr:to>
      <xdr:col>1</xdr:col>
      <xdr:colOff>1369060</xdr:colOff>
      <xdr:row>222</xdr:row>
      <xdr:rowOff>1211263</xdr:rowOff>
    </xdr:to>
    <xdr:pic>
      <xdr:nvPicPr>
        <xdr:cNvPr id="617" name="Рисунок 616">
          <a:extLst>
            <a:ext uri="{FF2B5EF4-FFF2-40B4-BE49-F238E27FC236}">
              <a16:creationId xmlns:a16="http://schemas.microsoft.com/office/drawing/2014/main" id="{03319FE9-0FDE-410C-8C9E-AFA4EFF354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2529681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267</xdr:row>
      <xdr:rowOff>55563</xdr:rowOff>
    </xdr:from>
    <xdr:to>
      <xdr:col>1</xdr:col>
      <xdr:colOff>1369060</xdr:colOff>
      <xdr:row>267</xdr:row>
      <xdr:rowOff>1211263</xdr:rowOff>
    </xdr:to>
    <xdr:pic>
      <xdr:nvPicPr>
        <xdr:cNvPr id="618" name="Рисунок 617">
          <a:extLst>
            <a:ext uri="{FF2B5EF4-FFF2-40B4-BE49-F238E27FC236}">
              <a16:creationId xmlns:a16="http://schemas.microsoft.com/office/drawing/2014/main" id="{5AAA1659-73F3-4E1B-A355-7DF0349838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8230393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215</xdr:row>
      <xdr:rowOff>55563</xdr:rowOff>
    </xdr:from>
    <xdr:to>
      <xdr:col>1</xdr:col>
      <xdr:colOff>1369060</xdr:colOff>
      <xdr:row>215</xdr:row>
      <xdr:rowOff>1211263</xdr:rowOff>
    </xdr:to>
    <xdr:pic>
      <xdr:nvPicPr>
        <xdr:cNvPr id="619" name="Рисунок 618">
          <a:extLst>
            <a:ext uri="{FF2B5EF4-FFF2-40B4-BE49-F238E27FC236}">
              <a16:creationId xmlns:a16="http://schemas.microsoft.com/office/drawing/2014/main" id="{324C63F3-751B-4D01-BFF3-AEADDCCF4D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1642903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218</xdr:row>
      <xdr:rowOff>55563</xdr:rowOff>
    </xdr:from>
    <xdr:to>
      <xdr:col>1</xdr:col>
      <xdr:colOff>1369060</xdr:colOff>
      <xdr:row>218</xdr:row>
      <xdr:rowOff>1211263</xdr:rowOff>
    </xdr:to>
    <xdr:pic>
      <xdr:nvPicPr>
        <xdr:cNvPr id="620" name="Рисунок 619">
          <a:extLst>
            <a:ext uri="{FF2B5EF4-FFF2-40B4-BE49-F238E27FC236}">
              <a16:creationId xmlns:a16="http://schemas.microsoft.com/office/drawing/2014/main" id="{82E627A7-B282-4D43-A0AF-4C8DD4EBC8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2022951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224</xdr:row>
      <xdr:rowOff>55563</xdr:rowOff>
    </xdr:from>
    <xdr:to>
      <xdr:col>1</xdr:col>
      <xdr:colOff>1369060</xdr:colOff>
      <xdr:row>224</xdr:row>
      <xdr:rowOff>1211263</xdr:rowOff>
    </xdr:to>
    <xdr:pic>
      <xdr:nvPicPr>
        <xdr:cNvPr id="621" name="Рисунок 620">
          <a:extLst>
            <a:ext uri="{FF2B5EF4-FFF2-40B4-BE49-F238E27FC236}">
              <a16:creationId xmlns:a16="http://schemas.microsoft.com/office/drawing/2014/main" id="{8ADF3E92-ED6D-40C9-B3A5-906A8BEFFC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2783046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235</xdr:row>
      <xdr:rowOff>55563</xdr:rowOff>
    </xdr:from>
    <xdr:to>
      <xdr:col>1</xdr:col>
      <xdr:colOff>1369060</xdr:colOff>
      <xdr:row>235</xdr:row>
      <xdr:rowOff>1211263</xdr:rowOff>
    </xdr:to>
    <xdr:pic>
      <xdr:nvPicPr>
        <xdr:cNvPr id="622" name="Рисунок 621">
          <a:extLst>
            <a:ext uri="{FF2B5EF4-FFF2-40B4-BE49-F238E27FC236}">
              <a16:creationId xmlns:a16="http://schemas.microsoft.com/office/drawing/2014/main" id="{7FA41C98-02C5-4CBA-8C40-99C793D705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4176553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289</xdr:row>
      <xdr:rowOff>55563</xdr:rowOff>
    </xdr:from>
    <xdr:to>
      <xdr:col>1</xdr:col>
      <xdr:colOff>1369060</xdr:colOff>
      <xdr:row>289</xdr:row>
      <xdr:rowOff>1211263</xdr:rowOff>
    </xdr:to>
    <xdr:pic>
      <xdr:nvPicPr>
        <xdr:cNvPr id="623" name="Рисунок 622">
          <a:extLst>
            <a:ext uri="{FF2B5EF4-FFF2-40B4-BE49-F238E27FC236}">
              <a16:creationId xmlns:a16="http://schemas.microsoft.com/office/drawing/2014/main" id="{5FB74FCE-312C-4D44-93A3-DBC8DFC9A2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11017408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223</xdr:row>
      <xdr:rowOff>55563</xdr:rowOff>
    </xdr:from>
    <xdr:to>
      <xdr:col>1</xdr:col>
      <xdr:colOff>1369060</xdr:colOff>
      <xdr:row>223</xdr:row>
      <xdr:rowOff>1211263</xdr:rowOff>
    </xdr:to>
    <xdr:pic>
      <xdr:nvPicPr>
        <xdr:cNvPr id="624" name="Рисунок 623">
          <a:extLst>
            <a:ext uri="{FF2B5EF4-FFF2-40B4-BE49-F238E27FC236}">
              <a16:creationId xmlns:a16="http://schemas.microsoft.com/office/drawing/2014/main" id="{2086323E-928B-4006-AABB-5B5D86FEE9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2656363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210</xdr:row>
      <xdr:rowOff>55563</xdr:rowOff>
    </xdr:from>
    <xdr:to>
      <xdr:col>1</xdr:col>
      <xdr:colOff>1369060</xdr:colOff>
      <xdr:row>210</xdr:row>
      <xdr:rowOff>1211263</xdr:rowOff>
    </xdr:to>
    <xdr:pic>
      <xdr:nvPicPr>
        <xdr:cNvPr id="625" name="Рисунок 624">
          <a:extLst>
            <a:ext uri="{FF2B5EF4-FFF2-40B4-BE49-F238E27FC236}">
              <a16:creationId xmlns:a16="http://schemas.microsoft.com/office/drawing/2014/main" id="{4ACDCD34-8528-4D79-96FA-7A1C9D02D2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1009491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226</xdr:row>
      <xdr:rowOff>55563</xdr:rowOff>
    </xdr:from>
    <xdr:to>
      <xdr:col>1</xdr:col>
      <xdr:colOff>1369060</xdr:colOff>
      <xdr:row>226</xdr:row>
      <xdr:rowOff>1211263</xdr:rowOff>
    </xdr:to>
    <xdr:pic>
      <xdr:nvPicPr>
        <xdr:cNvPr id="626" name="Рисунок 625">
          <a:extLst>
            <a:ext uri="{FF2B5EF4-FFF2-40B4-BE49-F238E27FC236}">
              <a16:creationId xmlns:a16="http://schemas.microsoft.com/office/drawing/2014/main" id="{34CA7160-BCB0-4754-97BA-C0754717DC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3036411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227</xdr:row>
      <xdr:rowOff>55563</xdr:rowOff>
    </xdr:from>
    <xdr:to>
      <xdr:col>1</xdr:col>
      <xdr:colOff>1369060</xdr:colOff>
      <xdr:row>227</xdr:row>
      <xdr:rowOff>1211263</xdr:rowOff>
    </xdr:to>
    <xdr:pic>
      <xdr:nvPicPr>
        <xdr:cNvPr id="627" name="Рисунок 626">
          <a:extLst>
            <a:ext uri="{FF2B5EF4-FFF2-40B4-BE49-F238E27FC236}">
              <a16:creationId xmlns:a16="http://schemas.microsoft.com/office/drawing/2014/main" id="{15D0E486-9C88-4B72-B9D8-57FE9EE36C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3163093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272</xdr:row>
      <xdr:rowOff>55563</xdr:rowOff>
    </xdr:from>
    <xdr:to>
      <xdr:col>1</xdr:col>
      <xdr:colOff>1369060</xdr:colOff>
      <xdr:row>272</xdr:row>
      <xdr:rowOff>1211263</xdr:rowOff>
    </xdr:to>
    <xdr:pic>
      <xdr:nvPicPr>
        <xdr:cNvPr id="628" name="Рисунок 627">
          <a:extLst>
            <a:ext uri="{FF2B5EF4-FFF2-40B4-BE49-F238E27FC236}">
              <a16:creationId xmlns:a16="http://schemas.microsoft.com/office/drawing/2014/main" id="{B9E0F943-16C5-47A6-AF10-99CEC71AF4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8863806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261</xdr:row>
      <xdr:rowOff>55563</xdr:rowOff>
    </xdr:from>
    <xdr:to>
      <xdr:col>1</xdr:col>
      <xdr:colOff>1369060</xdr:colOff>
      <xdr:row>261</xdr:row>
      <xdr:rowOff>1211263</xdr:rowOff>
    </xdr:to>
    <xdr:pic>
      <xdr:nvPicPr>
        <xdr:cNvPr id="629" name="Рисунок 628">
          <a:extLst>
            <a:ext uri="{FF2B5EF4-FFF2-40B4-BE49-F238E27FC236}">
              <a16:creationId xmlns:a16="http://schemas.microsoft.com/office/drawing/2014/main" id="{5016FBF1-FF61-4291-95AC-7EEB067FEF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7470298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233</xdr:row>
      <xdr:rowOff>55563</xdr:rowOff>
    </xdr:from>
    <xdr:to>
      <xdr:col>1</xdr:col>
      <xdr:colOff>1369060</xdr:colOff>
      <xdr:row>233</xdr:row>
      <xdr:rowOff>1211263</xdr:rowOff>
    </xdr:to>
    <xdr:pic>
      <xdr:nvPicPr>
        <xdr:cNvPr id="630" name="Рисунок 629">
          <a:extLst>
            <a:ext uri="{FF2B5EF4-FFF2-40B4-BE49-F238E27FC236}">
              <a16:creationId xmlns:a16="http://schemas.microsoft.com/office/drawing/2014/main" id="{DE56E45F-E939-437A-B461-44EE3ECCAD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3923188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284</xdr:row>
      <xdr:rowOff>55563</xdr:rowOff>
    </xdr:from>
    <xdr:to>
      <xdr:col>1</xdr:col>
      <xdr:colOff>1369060</xdr:colOff>
      <xdr:row>284</xdr:row>
      <xdr:rowOff>1211263</xdr:rowOff>
    </xdr:to>
    <xdr:pic>
      <xdr:nvPicPr>
        <xdr:cNvPr id="631" name="Рисунок 630">
          <a:extLst>
            <a:ext uri="{FF2B5EF4-FFF2-40B4-BE49-F238E27FC236}">
              <a16:creationId xmlns:a16="http://schemas.microsoft.com/office/drawing/2014/main" id="{79D8B5B2-9853-4978-87F3-7545A6EB92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10383996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236</xdr:row>
      <xdr:rowOff>55563</xdr:rowOff>
    </xdr:from>
    <xdr:to>
      <xdr:col>1</xdr:col>
      <xdr:colOff>1369060</xdr:colOff>
      <xdr:row>236</xdr:row>
      <xdr:rowOff>1211263</xdr:rowOff>
    </xdr:to>
    <xdr:pic>
      <xdr:nvPicPr>
        <xdr:cNvPr id="632" name="Рисунок 631">
          <a:extLst>
            <a:ext uri="{FF2B5EF4-FFF2-40B4-BE49-F238E27FC236}">
              <a16:creationId xmlns:a16="http://schemas.microsoft.com/office/drawing/2014/main" id="{21B4DB4C-17E0-46C9-837A-BCF27EA5C7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4303236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228</xdr:row>
      <xdr:rowOff>55563</xdr:rowOff>
    </xdr:from>
    <xdr:to>
      <xdr:col>1</xdr:col>
      <xdr:colOff>1369060</xdr:colOff>
      <xdr:row>228</xdr:row>
      <xdr:rowOff>1211263</xdr:rowOff>
    </xdr:to>
    <xdr:pic>
      <xdr:nvPicPr>
        <xdr:cNvPr id="633" name="Рисунок 632">
          <a:extLst>
            <a:ext uri="{FF2B5EF4-FFF2-40B4-BE49-F238E27FC236}">
              <a16:creationId xmlns:a16="http://schemas.microsoft.com/office/drawing/2014/main" id="{3CAEC281-2EAF-47CD-81B4-8713549080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3289776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237</xdr:row>
      <xdr:rowOff>55563</xdr:rowOff>
    </xdr:from>
    <xdr:to>
      <xdr:col>1</xdr:col>
      <xdr:colOff>1369060</xdr:colOff>
      <xdr:row>237</xdr:row>
      <xdr:rowOff>1211263</xdr:rowOff>
    </xdr:to>
    <xdr:pic>
      <xdr:nvPicPr>
        <xdr:cNvPr id="634" name="Рисунок 633">
          <a:extLst>
            <a:ext uri="{FF2B5EF4-FFF2-40B4-BE49-F238E27FC236}">
              <a16:creationId xmlns:a16="http://schemas.microsoft.com/office/drawing/2014/main" id="{51D9B894-54E5-4798-9745-C7CDC5EBE7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4429918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258</xdr:row>
      <xdr:rowOff>55563</xdr:rowOff>
    </xdr:from>
    <xdr:to>
      <xdr:col>1</xdr:col>
      <xdr:colOff>1369060</xdr:colOff>
      <xdr:row>258</xdr:row>
      <xdr:rowOff>1211263</xdr:rowOff>
    </xdr:to>
    <xdr:pic>
      <xdr:nvPicPr>
        <xdr:cNvPr id="635" name="Рисунок 634">
          <a:extLst>
            <a:ext uri="{FF2B5EF4-FFF2-40B4-BE49-F238E27FC236}">
              <a16:creationId xmlns:a16="http://schemas.microsoft.com/office/drawing/2014/main" id="{3DC50499-E87A-4D8B-8D6D-E65A9F0E01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7090251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291</xdr:row>
      <xdr:rowOff>55563</xdr:rowOff>
    </xdr:from>
    <xdr:to>
      <xdr:col>1</xdr:col>
      <xdr:colOff>1369060</xdr:colOff>
      <xdr:row>291</xdr:row>
      <xdr:rowOff>1211263</xdr:rowOff>
    </xdr:to>
    <xdr:pic>
      <xdr:nvPicPr>
        <xdr:cNvPr id="636" name="Рисунок 635">
          <a:extLst>
            <a:ext uri="{FF2B5EF4-FFF2-40B4-BE49-F238E27FC236}">
              <a16:creationId xmlns:a16="http://schemas.microsoft.com/office/drawing/2014/main" id="{18102CE9-AC09-4580-8AA6-6967B68067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11270773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264</xdr:row>
      <xdr:rowOff>55563</xdr:rowOff>
    </xdr:from>
    <xdr:to>
      <xdr:col>1</xdr:col>
      <xdr:colOff>1369060</xdr:colOff>
      <xdr:row>264</xdr:row>
      <xdr:rowOff>1211263</xdr:rowOff>
    </xdr:to>
    <xdr:pic>
      <xdr:nvPicPr>
        <xdr:cNvPr id="637" name="Рисунок 636">
          <a:extLst>
            <a:ext uri="{FF2B5EF4-FFF2-40B4-BE49-F238E27FC236}">
              <a16:creationId xmlns:a16="http://schemas.microsoft.com/office/drawing/2014/main" id="{70691593-EAFB-45A6-AE69-82DA8747BE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7850346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249</xdr:row>
      <xdr:rowOff>55563</xdr:rowOff>
    </xdr:from>
    <xdr:to>
      <xdr:col>1</xdr:col>
      <xdr:colOff>1369060</xdr:colOff>
      <xdr:row>249</xdr:row>
      <xdr:rowOff>1211263</xdr:rowOff>
    </xdr:to>
    <xdr:pic>
      <xdr:nvPicPr>
        <xdr:cNvPr id="638" name="Рисунок 637">
          <a:extLst>
            <a:ext uri="{FF2B5EF4-FFF2-40B4-BE49-F238E27FC236}">
              <a16:creationId xmlns:a16="http://schemas.microsoft.com/office/drawing/2014/main" id="{92650A1F-4F0F-40CF-873E-756BCC29FD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5950108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279</xdr:row>
      <xdr:rowOff>55563</xdr:rowOff>
    </xdr:from>
    <xdr:to>
      <xdr:col>1</xdr:col>
      <xdr:colOff>1369060</xdr:colOff>
      <xdr:row>279</xdr:row>
      <xdr:rowOff>1211263</xdr:rowOff>
    </xdr:to>
    <xdr:pic>
      <xdr:nvPicPr>
        <xdr:cNvPr id="639" name="Рисунок 638">
          <a:extLst>
            <a:ext uri="{FF2B5EF4-FFF2-40B4-BE49-F238E27FC236}">
              <a16:creationId xmlns:a16="http://schemas.microsoft.com/office/drawing/2014/main" id="{0E773A03-88E5-4538-AF86-497EABA377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9750583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295</xdr:row>
      <xdr:rowOff>55563</xdr:rowOff>
    </xdr:from>
    <xdr:to>
      <xdr:col>1</xdr:col>
      <xdr:colOff>1369060</xdr:colOff>
      <xdr:row>295</xdr:row>
      <xdr:rowOff>1211263</xdr:rowOff>
    </xdr:to>
    <xdr:pic>
      <xdr:nvPicPr>
        <xdr:cNvPr id="640" name="Рисунок 639">
          <a:extLst>
            <a:ext uri="{FF2B5EF4-FFF2-40B4-BE49-F238E27FC236}">
              <a16:creationId xmlns:a16="http://schemas.microsoft.com/office/drawing/2014/main" id="{B56BBA99-4138-42D8-936D-D2E3EBC304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11777503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204</xdr:row>
      <xdr:rowOff>55563</xdr:rowOff>
    </xdr:from>
    <xdr:to>
      <xdr:col>1</xdr:col>
      <xdr:colOff>1369060</xdr:colOff>
      <xdr:row>204</xdr:row>
      <xdr:rowOff>1211263</xdr:rowOff>
    </xdr:to>
    <xdr:pic>
      <xdr:nvPicPr>
        <xdr:cNvPr id="641" name="Рисунок 640">
          <a:extLst>
            <a:ext uri="{FF2B5EF4-FFF2-40B4-BE49-F238E27FC236}">
              <a16:creationId xmlns:a16="http://schemas.microsoft.com/office/drawing/2014/main" id="{FA695520-9FA3-4A5A-AFD0-82AE781D13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249396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207</xdr:row>
      <xdr:rowOff>55563</xdr:rowOff>
    </xdr:from>
    <xdr:to>
      <xdr:col>1</xdr:col>
      <xdr:colOff>1369060</xdr:colOff>
      <xdr:row>207</xdr:row>
      <xdr:rowOff>1211263</xdr:rowOff>
    </xdr:to>
    <xdr:pic>
      <xdr:nvPicPr>
        <xdr:cNvPr id="642" name="Рисунок 641">
          <a:extLst>
            <a:ext uri="{FF2B5EF4-FFF2-40B4-BE49-F238E27FC236}">
              <a16:creationId xmlns:a16="http://schemas.microsoft.com/office/drawing/2014/main" id="{3999A3E9-14CB-4781-9D62-9D5574E948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629443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255</xdr:row>
      <xdr:rowOff>55563</xdr:rowOff>
    </xdr:from>
    <xdr:to>
      <xdr:col>1</xdr:col>
      <xdr:colOff>1369060</xdr:colOff>
      <xdr:row>255</xdr:row>
      <xdr:rowOff>1211263</xdr:rowOff>
    </xdr:to>
    <xdr:pic>
      <xdr:nvPicPr>
        <xdr:cNvPr id="643" name="Рисунок 642">
          <a:extLst>
            <a:ext uri="{FF2B5EF4-FFF2-40B4-BE49-F238E27FC236}">
              <a16:creationId xmlns:a16="http://schemas.microsoft.com/office/drawing/2014/main" id="{40811DDF-61AA-4518-BA7B-8B7F143AC1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6710203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232</xdr:row>
      <xdr:rowOff>55563</xdr:rowOff>
    </xdr:from>
    <xdr:to>
      <xdr:col>1</xdr:col>
      <xdr:colOff>1369060</xdr:colOff>
      <xdr:row>232</xdr:row>
      <xdr:rowOff>1211263</xdr:rowOff>
    </xdr:to>
    <xdr:pic>
      <xdr:nvPicPr>
        <xdr:cNvPr id="644" name="Рисунок 643">
          <a:extLst>
            <a:ext uri="{FF2B5EF4-FFF2-40B4-BE49-F238E27FC236}">
              <a16:creationId xmlns:a16="http://schemas.microsoft.com/office/drawing/2014/main" id="{C65101FF-8223-4BEA-A7A4-7B36C8424C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3796506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257</xdr:row>
      <xdr:rowOff>55563</xdr:rowOff>
    </xdr:from>
    <xdr:to>
      <xdr:col>1</xdr:col>
      <xdr:colOff>1369060</xdr:colOff>
      <xdr:row>257</xdr:row>
      <xdr:rowOff>1211263</xdr:rowOff>
    </xdr:to>
    <xdr:pic>
      <xdr:nvPicPr>
        <xdr:cNvPr id="645" name="Рисунок 644">
          <a:extLst>
            <a:ext uri="{FF2B5EF4-FFF2-40B4-BE49-F238E27FC236}">
              <a16:creationId xmlns:a16="http://schemas.microsoft.com/office/drawing/2014/main" id="{8D284F39-A375-47A6-8C84-95466B0B03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6963568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266</xdr:row>
      <xdr:rowOff>55563</xdr:rowOff>
    </xdr:from>
    <xdr:to>
      <xdr:col>1</xdr:col>
      <xdr:colOff>1369060</xdr:colOff>
      <xdr:row>266</xdr:row>
      <xdr:rowOff>1211263</xdr:rowOff>
    </xdr:to>
    <xdr:pic>
      <xdr:nvPicPr>
        <xdr:cNvPr id="646" name="Рисунок 645">
          <a:extLst>
            <a:ext uri="{FF2B5EF4-FFF2-40B4-BE49-F238E27FC236}">
              <a16:creationId xmlns:a16="http://schemas.microsoft.com/office/drawing/2014/main" id="{30082BB2-75F0-463B-8E14-57746184CC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8103711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262</xdr:row>
      <xdr:rowOff>55563</xdr:rowOff>
    </xdr:from>
    <xdr:to>
      <xdr:col>1</xdr:col>
      <xdr:colOff>1369060</xdr:colOff>
      <xdr:row>262</xdr:row>
      <xdr:rowOff>1211263</xdr:rowOff>
    </xdr:to>
    <xdr:pic>
      <xdr:nvPicPr>
        <xdr:cNvPr id="647" name="Рисунок 646">
          <a:extLst>
            <a:ext uri="{FF2B5EF4-FFF2-40B4-BE49-F238E27FC236}">
              <a16:creationId xmlns:a16="http://schemas.microsoft.com/office/drawing/2014/main" id="{CCC702C7-EE74-4D3F-9900-83CF1BA357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7596981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283</xdr:row>
      <xdr:rowOff>55563</xdr:rowOff>
    </xdr:from>
    <xdr:to>
      <xdr:col>1</xdr:col>
      <xdr:colOff>1369060</xdr:colOff>
      <xdr:row>283</xdr:row>
      <xdr:rowOff>1211263</xdr:rowOff>
    </xdr:to>
    <xdr:pic>
      <xdr:nvPicPr>
        <xdr:cNvPr id="648" name="Рисунок 647">
          <a:extLst>
            <a:ext uri="{FF2B5EF4-FFF2-40B4-BE49-F238E27FC236}">
              <a16:creationId xmlns:a16="http://schemas.microsoft.com/office/drawing/2014/main" id="{25793797-891B-40EE-9E86-F207E2BB02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10257313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299</xdr:row>
      <xdr:rowOff>55563</xdr:rowOff>
    </xdr:from>
    <xdr:to>
      <xdr:col>1</xdr:col>
      <xdr:colOff>1369060</xdr:colOff>
      <xdr:row>299</xdr:row>
      <xdr:rowOff>1211263</xdr:rowOff>
    </xdr:to>
    <xdr:pic>
      <xdr:nvPicPr>
        <xdr:cNvPr id="649" name="Рисунок 648">
          <a:extLst>
            <a:ext uri="{FF2B5EF4-FFF2-40B4-BE49-F238E27FC236}">
              <a16:creationId xmlns:a16="http://schemas.microsoft.com/office/drawing/2014/main" id="{7E995C2C-90FD-4F8F-B163-FB76F3B755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12284233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260</xdr:row>
      <xdr:rowOff>55563</xdr:rowOff>
    </xdr:from>
    <xdr:to>
      <xdr:col>1</xdr:col>
      <xdr:colOff>1369060</xdr:colOff>
      <xdr:row>260</xdr:row>
      <xdr:rowOff>1211263</xdr:rowOff>
    </xdr:to>
    <xdr:pic>
      <xdr:nvPicPr>
        <xdr:cNvPr id="650" name="Рисунок 649">
          <a:extLst>
            <a:ext uri="{FF2B5EF4-FFF2-40B4-BE49-F238E27FC236}">
              <a16:creationId xmlns:a16="http://schemas.microsoft.com/office/drawing/2014/main" id="{FCFCB00C-E65D-41C5-86A0-1791D43B51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7343616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242</xdr:row>
      <xdr:rowOff>55563</xdr:rowOff>
    </xdr:from>
    <xdr:to>
      <xdr:col>1</xdr:col>
      <xdr:colOff>1369060</xdr:colOff>
      <xdr:row>242</xdr:row>
      <xdr:rowOff>1211263</xdr:rowOff>
    </xdr:to>
    <xdr:pic>
      <xdr:nvPicPr>
        <xdr:cNvPr id="651" name="Рисунок 650">
          <a:extLst>
            <a:ext uri="{FF2B5EF4-FFF2-40B4-BE49-F238E27FC236}">
              <a16:creationId xmlns:a16="http://schemas.microsoft.com/office/drawing/2014/main" id="{93B7DEC3-D0F8-48A2-8EC3-17E3388F7B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5063331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281</xdr:row>
      <xdr:rowOff>55563</xdr:rowOff>
    </xdr:from>
    <xdr:to>
      <xdr:col>1</xdr:col>
      <xdr:colOff>1369060</xdr:colOff>
      <xdr:row>281</xdr:row>
      <xdr:rowOff>1211263</xdr:rowOff>
    </xdr:to>
    <xdr:pic>
      <xdr:nvPicPr>
        <xdr:cNvPr id="652" name="Рисунок 651">
          <a:extLst>
            <a:ext uri="{FF2B5EF4-FFF2-40B4-BE49-F238E27FC236}">
              <a16:creationId xmlns:a16="http://schemas.microsoft.com/office/drawing/2014/main" id="{8ACA8A4F-BFA2-4C4C-AA90-14111044DB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10003948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211</xdr:row>
      <xdr:rowOff>55563</xdr:rowOff>
    </xdr:from>
    <xdr:to>
      <xdr:col>1</xdr:col>
      <xdr:colOff>1369060</xdr:colOff>
      <xdr:row>211</xdr:row>
      <xdr:rowOff>1211263</xdr:rowOff>
    </xdr:to>
    <xdr:pic>
      <xdr:nvPicPr>
        <xdr:cNvPr id="653" name="Рисунок 652">
          <a:extLst>
            <a:ext uri="{FF2B5EF4-FFF2-40B4-BE49-F238E27FC236}">
              <a16:creationId xmlns:a16="http://schemas.microsoft.com/office/drawing/2014/main" id="{1A85B156-C686-4CE7-92A5-5EACC35DEC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1136173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208</xdr:row>
      <xdr:rowOff>55563</xdr:rowOff>
    </xdr:from>
    <xdr:to>
      <xdr:col>1</xdr:col>
      <xdr:colOff>1369060</xdr:colOff>
      <xdr:row>208</xdr:row>
      <xdr:rowOff>1211263</xdr:rowOff>
    </xdr:to>
    <xdr:pic>
      <xdr:nvPicPr>
        <xdr:cNvPr id="654" name="Рисунок 653">
          <a:extLst>
            <a:ext uri="{FF2B5EF4-FFF2-40B4-BE49-F238E27FC236}">
              <a16:creationId xmlns:a16="http://schemas.microsoft.com/office/drawing/2014/main" id="{E0198687-D03C-4072-9B92-1BA8172854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756126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216</xdr:row>
      <xdr:rowOff>55563</xdr:rowOff>
    </xdr:from>
    <xdr:to>
      <xdr:col>1</xdr:col>
      <xdr:colOff>1369060</xdr:colOff>
      <xdr:row>216</xdr:row>
      <xdr:rowOff>1211263</xdr:rowOff>
    </xdr:to>
    <xdr:pic>
      <xdr:nvPicPr>
        <xdr:cNvPr id="655" name="Рисунок 654">
          <a:extLst>
            <a:ext uri="{FF2B5EF4-FFF2-40B4-BE49-F238E27FC236}">
              <a16:creationId xmlns:a16="http://schemas.microsoft.com/office/drawing/2014/main" id="{D6256323-D7EE-426D-93FF-2BD756734F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1769586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231</xdr:row>
      <xdr:rowOff>55563</xdr:rowOff>
    </xdr:from>
    <xdr:to>
      <xdr:col>1</xdr:col>
      <xdr:colOff>1369060</xdr:colOff>
      <xdr:row>231</xdr:row>
      <xdr:rowOff>1211263</xdr:rowOff>
    </xdr:to>
    <xdr:pic>
      <xdr:nvPicPr>
        <xdr:cNvPr id="656" name="Рисунок 655">
          <a:extLst>
            <a:ext uri="{FF2B5EF4-FFF2-40B4-BE49-F238E27FC236}">
              <a16:creationId xmlns:a16="http://schemas.microsoft.com/office/drawing/2014/main" id="{3FCC14D3-C88C-4153-905E-9B5F4B903C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3669823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248</xdr:row>
      <xdr:rowOff>55563</xdr:rowOff>
    </xdr:from>
    <xdr:to>
      <xdr:col>1</xdr:col>
      <xdr:colOff>1369060</xdr:colOff>
      <xdr:row>248</xdr:row>
      <xdr:rowOff>1211263</xdr:rowOff>
    </xdr:to>
    <xdr:pic>
      <xdr:nvPicPr>
        <xdr:cNvPr id="657" name="Рисунок 656">
          <a:extLst>
            <a:ext uri="{FF2B5EF4-FFF2-40B4-BE49-F238E27FC236}">
              <a16:creationId xmlns:a16="http://schemas.microsoft.com/office/drawing/2014/main" id="{E4149522-DC86-455E-9903-09C4C71E81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5823426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246</xdr:row>
      <xdr:rowOff>55563</xdr:rowOff>
    </xdr:from>
    <xdr:to>
      <xdr:col>1</xdr:col>
      <xdr:colOff>1369060</xdr:colOff>
      <xdr:row>246</xdr:row>
      <xdr:rowOff>1211263</xdr:rowOff>
    </xdr:to>
    <xdr:pic>
      <xdr:nvPicPr>
        <xdr:cNvPr id="658" name="Рисунок 657">
          <a:extLst>
            <a:ext uri="{FF2B5EF4-FFF2-40B4-BE49-F238E27FC236}">
              <a16:creationId xmlns:a16="http://schemas.microsoft.com/office/drawing/2014/main" id="{DF3707E8-C6E1-4AB6-AA10-FB9ECC119F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5570061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238</xdr:row>
      <xdr:rowOff>55563</xdr:rowOff>
    </xdr:from>
    <xdr:to>
      <xdr:col>1</xdr:col>
      <xdr:colOff>1369060</xdr:colOff>
      <xdr:row>238</xdr:row>
      <xdr:rowOff>1211263</xdr:rowOff>
    </xdr:to>
    <xdr:pic>
      <xdr:nvPicPr>
        <xdr:cNvPr id="659" name="Рисунок 658">
          <a:extLst>
            <a:ext uri="{FF2B5EF4-FFF2-40B4-BE49-F238E27FC236}">
              <a16:creationId xmlns:a16="http://schemas.microsoft.com/office/drawing/2014/main" id="{1C2CE2E1-8F49-4FAA-BD3E-0255AA1ED7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4556601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282</xdr:row>
      <xdr:rowOff>55563</xdr:rowOff>
    </xdr:from>
    <xdr:to>
      <xdr:col>1</xdr:col>
      <xdr:colOff>1369060</xdr:colOff>
      <xdr:row>282</xdr:row>
      <xdr:rowOff>1211263</xdr:rowOff>
    </xdr:to>
    <xdr:pic>
      <xdr:nvPicPr>
        <xdr:cNvPr id="660" name="Рисунок 659">
          <a:extLst>
            <a:ext uri="{FF2B5EF4-FFF2-40B4-BE49-F238E27FC236}">
              <a16:creationId xmlns:a16="http://schemas.microsoft.com/office/drawing/2014/main" id="{0A6A2D2E-6E2D-4E2C-A780-2C5D4AA89B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10130631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293</xdr:row>
      <xdr:rowOff>55563</xdr:rowOff>
    </xdr:from>
    <xdr:to>
      <xdr:col>1</xdr:col>
      <xdr:colOff>1369060</xdr:colOff>
      <xdr:row>293</xdr:row>
      <xdr:rowOff>1211263</xdr:rowOff>
    </xdr:to>
    <xdr:pic>
      <xdr:nvPicPr>
        <xdr:cNvPr id="661" name="Рисунок 660">
          <a:extLst>
            <a:ext uri="{FF2B5EF4-FFF2-40B4-BE49-F238E27FC236}">
              <a16:creationId xmlns:a16="http://schemas.microsoft.com/office/drawing/2014/main" id="{2DE5A4C7-367C-4E3C-AEDC-FB1AB3C52F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11524138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290</xdr:row>
      <xdr:rowOff>55563</xdr:rowOff>
    </xdr:from>
    <xdr:to>
      <xdr:col>1</xdr:col>
      <xdr:colOff>1369060</xdr:colOff>
      <xdr:row>290</xdr:row>
      <xdr:rowOff>1211263</xdr:rowOff>
    </xdr:to>
    <xdr:pic>
      <xdr:nvPicPr>
        <xdr:cNvPr id="662" name="Рисунок 661">
          <a:extLst>
            <a:ext uri="{FF2B5EF4-FFF2-40B4-BE49-F238E27FC236}">
              <a16:creationId xmlns:a16="http://schemas.microsoft.com/office/drawing/2014/main" id="{B2190D91-7C82-4AD0-8902-107726A143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11144091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286</xdr:row>
      <xdr:rowOff>55563</xdr:rowOff>
    </xdr:from>
    <xdr:to>
      <xdr:col>1</xdr:col>
      <xdr:colOff>1369060</xdr:colOff>
      <xdr:row>286</xdr:row>
      <xdr:rowOff>1211263</xdr:rowOff>
    </xdr:to>
    <xdr:pic>
      <xdr:nvPicPr>
        <xdr:cNvPr id="663" name="Рисунок 662">
          <a:extLst>
            <a:ext uri="{FF2B5EF4-FFF2-40B4-BE49-F238E27FC236}">
              <a16:creationId xmlns:a16="http://schemas.microsoft.com/office/drawing/2014/main" id="{191650FB-8BA2-41CF-B49E-E36C39C7C3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10637361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245</xdr:row>
      <xdr:rowOff>55563</xdr:rowOff>
    </xdr:from>
    <xdr:to>
      <xdr:col>1</xdr:col>
      <xdr:colOff>1369060</xdr:colOff>
      <xdr:row>245</xdr:row>
      <xdr:rowOff>1211263</xdr:rowOff>
    </xdr:to>
    <xdr:pic>
      <xdr:nvPicPr>
        <xdr:cNvPr id="664" name="Рисунок 663">
          <a:extLst>
            <a:ext uri="{FF2B5EF4-FFF2-40B4-BE49-F238E27FC236}">
              <a16:creationId xmlns:a16="http://schemas.microsoft.com/office/drawing/2014/main" id="{032C4CBF-9E14-4746-881D-6AB4BE405D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5443378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253</xdr:row>
      <xdr:rowOff>55563</xdr:rowOff>
    </xdr:from>
    <xdr:to>
      <xdr:col>1</xdr:col>
      <xdr:colOff>1369060</xdr:colOff>
      <xdr:row>253</xdr:row>
      <xdr:rowOff>1211263</xdr:rowOff>
    </xdr:to>
    <xdr:pic>
      <xdr:nvPicPr>
        <xdr:cNvPr id="665" name="Рисунок 664">
          <a:extLst>
            <a:ext uri="{FF2B5EF4-FFF2-40B4-BE49-F238E27FC236}">
              <a16:creationId xmlns:a16="http://schemas.microsoft.com/office/drawing/2014/main" id="{975CD955-619F-44E9-AFC2-3DD76D2862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6456838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254</xdr:row>
      <xdr:rowOff>55563</xdr:rowOff>
    </xdr:from>
    <xdr:to>
      <xdr:col>1</xdr:col>
      <xdr:colOff>1369060</xdr:colOff>
      <xdr:row>254</xdr:row>
      <xdr:rowOff>1211263</xdr:rowOff>
    </xdr:to>
    <xdr:pic>
      <xdr:nvPicPr>
        <xdr:cNvPr id="666" name="Рисунок 665">
          <a:extLst>
            <a:ext uri="{FF2B5EF4-FFF2-40B4-BE49-F238E27FC236}">
              <a16:creationId xmlns:a16="http://schemas.microsoft.com/office/drawing/2014/main" id="{EDBB6DE0-F8B0-446B-AC6F-3AFE0EF71A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6583521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302</xdr:row>
      <xdr:rowOff>55563</xdr:rowOff>
    </xdr:from>
    <xdr:to>
      <xdr:col>1</xdr:col>
      <xdr:colOff>1369060</xdr:colOff>
      <xdr:row>302</xdr:row>
      <xdr:rowOff>1211263</xdr:rowOff>
    </xdr:to>
    <xdr:pic>
      <xdr:nvPicPr>
        <xdr:cNvPr id="667" name="Рисунок 666">
          <a:extLst>
            <a:ext uri="{FF2B5EF4-FFF2-40B4-BE49-F238E27FC236}">
              <a16:creationId xmlns:a16="http://schemas.microsoft.com/office/drawing/2014/main" id="{56A049D2-8A78-4E47-847F-E229836542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12664281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241</xdr:row>
      <xdr:rowOff>55563</xdr:rowOff>
    </xdr:from>
    <xdr:to>
      <xdr:col>1</xdr:col>
      <xdr:colOff>1369060</xdr:colOff>
      <xdr:row>241</xdr:row>
      <xdr:rowOff>1211263</xdr:rowOff>
    </xdr:to>
    <xdr:pic>
      <xdr:nvPicPr>
        <xdr:cNvPr id="668" name="Рисунок 667">
          <a:extLst>
            <a:ext uri="{FF2B5EF4-FFF2-40B4-BE49-F238E27FC236}">
              <a16:creationId xmlns:a16="http://schemas.microsoft.com/office/drawing/2014/main" id="{4CA7D6D6-0F88-4363-94D5-721E53C308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4936648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288</xdr:row>
      <xdr:rowOff>55563</xdr:rowOff>
    </xdr:from>
    <xdr:to>
      <xdr:col>1</xdr:col>
      <xdr:colOff>1369060</xdr:colOff>
      <xdr:row>288</xdr:row>
      <xdr:rowOff>1211263</xdr:rowOff>
    </xdr:to>
    <xdr:pic>
      <xdr:nvPicPr>
        <xdr:cNvPr id="669" name="Рисунок 668">
          <a:extLst>
            <a:ext uri="{FF2B5EF4-FFF2-40B4-BE49-F238E27FC236}">
              <a16:creationId xmlns:a16="http://schemas.microsoft.com/office/drawing/2014/main" id="{A259BB8B-12B1-4383-8A01-F71BCBDF32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10890726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265</xdr:row>
      <xdr:rowOff>55563</xdr:rowOff>
    </xdr:from>
    <xdr:to>
      <xdr:col>1</xdr:col>
      <xdr:colOff>1369060</xdr:colOff>
      <xdr:row>265</xdr:row>
      <xdr:rowOff>1211263</xdr:rowOff>
    </xdr:to>
    <xdr:pic>
      <xdr:nvPicPr>
        <xdr:cNvPr id="670" name="Рисунок 669">
          <a:extLst>
            <a:ext uri="{FF2B5EF4-FFF2-40B4-BE49-F238E27FC236}">
              <a16:creationId xmlns:a16="http://schemas.microsoft.com/office/drawing/2014/main" id="{DE654DFB-6B6C-46FC-BA04-AC9CB1A01C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7977028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280</xdr:row>
      <xdr:rowOff>55563</xdr:rowOff>
    </xdr:from>
    <xdr:to>
      <xdr:col>1</xdr:col>
      <xdr:colOff>1369060</xdr:colOff>
      <xdr:row>280</xdr:row>
      <xdr:rowOff>1211263</xdr:rowOff>
    </xdr:to>
    <xdr:pic>
      <xdr:nvPicPr>
        <xdr:cNvPr id="671" name="Рисунок 670">
          <a:extLst>
            <a:ext uri="{FF2B5EF4-FFF2-40B4-BE49-F238E27FC236}">
              <a16:creationId xmlns:a16="http://schemas.microsoft.com/office/drawing/2014/main" id="{E9C7C4D6-EEBC-4D54-B28F-6E9F783A68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9877266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301</xdr:row>
      <xdr:rowOff>55563</xdr:rowOff>
    </xdr:from>
    <xdr:to>
      <xdr:col>1</xdr:col>
      <xdr:colOff>1369060</xdr:colOff>
      <xdr:row>301</xdr:row>
      <xdr:rowOff>1211263</xdr:rowOff>
    </xdr:to>
    <xdr:pic>
      <xdr:nvPicPr>
        <xdr:cNvPr id="672" name="Рисунок 671">
          <a:extLst>
            <a:ext uri="{FF2B5EF4-FFF2-40B4-BE49-F238E27FC236}">
              <a16:creationId xmlns:a16="http://schemas.microsoft.com/office/drawing/2014/main" id="{2402B2CD-F41F-468D-B9F9-F1F25AFE09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12537598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239</xdr:row>
      <xdr:rowOff>55563</xdr:rowOff>
    </xdr:from>
    <xdr:to>
      <xdr:col>1</xdr:col>
      <xdr:colOff>1369060</xdr:colOff>
      <xdr:row>239</xdr:row>
      <xdr:rowOff>1211263</xdr:rowOff>
    </xdr:to>
    <xdr:pic>
      <xdr:nvPicPr>
        <xdr:cNvPr id="673" name="Рисунок 672">
          <a:extLst>
            <a:ext uri="{FF2B5EF4-FFF2-40B4-BE49-F238E27FC236}">
              <a16:creationId xmlns:a16="http://schemas.microsoft.com/office/drawing/2014/main" id="{6F7221BA-AC3E-465B-9EAE-2CC2B93A17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4683283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213</xdr:row>
      <xdr:rowOff>55563</xdr:rowOff>
    </xdr:from>
    <xdr:to>
      <xdr:col>1</xdr:col>
      <xdr:colOff>1369060</xdr:colOff>
      <xdr:row>213</xdr:row>
      <xdr:rowOff>1211263</xdr:rowOff>
    </xdr:to>
    <xdr:pic>
      <xdr:nvPicPr>
        <xdr:cNvPr id="674" name="Рисунок 673">
          <a:extLst>
            <a:ext uri="{FF2B5EF4-FFF2-40B4-BE49-F238E27FC236}">
              <a16:creationId xmlns:a16="http://schemas.microsoft.com/office/drawing/2014/main" id="{F53064CC-76B7-45B3-A013-CA247F595A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1389538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203</xdr:row>
      <xdr:rowOff>55563</xdr:rowOff>
    </xdr:from>
    <xdr:to>
      <xdr:col>1</xdr:col>
      <xdr:colOff>1369060</xdr:colOff>
      <xdr:row>203</xdr:row>
      <xdr:rowOff>1211263</xdr:rowOff>
    </xdr:to>
    <xdr:pic>
      <xdr:nvPicPr>
        <xdr:cNvPr id="675" name="Рисунок 674">
          <a:extLst>
            <a:ext uri="{FF2B5EF4-FFF2-40B4-BE49-F238E27FC236}">
              <a16:creationId xmlns:a16="http://schemas.microsoft.com/office/drawing/2014/main" id="{500D785A-8728-484B-97E9-C20AAA2106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122713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244</xdr:row>
      <xdr:rowOff>55563</xdr:rowOff>
    </xdr:from>
    <xdr:to>
      <xdr:col>1</xdr:col>
      <xdr:colOff>1369060</xdr:colOff>
      <xdr:row>244</xdr:row>
      <xdr:rowOff>1211263</xdr:rowOff>
    </xdr:to>
    <xdr:pic>
      <xdr:nvPicPr>
        <xdr:cNvPr id="676" name="Рисунок 675">
          <a:extLst>
            <a:ext uri="{FF2B5EF4-FFF2-40B4-BE49-F238E27FC236}">
              <a16:creationId xmlns:a16="http://schemas.microsoft.com/office/drawing/2014/main" id="{8FD4BDE5-6851-4879-98FE-973FA88A9A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5316696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240</xdr:row>
      <xdr:rowOff>55563</xdr:rowOff>
    </xdr:from>
    <xdr:to>
      <xdr:col>1</xdr:col>
      <xdr:colOff>1369060</xdr:colOff>
      <xdr:row>240</xdr:row>
      <xdr:rowOff>1211263</xdr:rowOff>
    </xdr:to>
    <xdr:pic>
      <xdr:nvPicPr>
        <xdr:cNvPr id="677" name="Рисунок 676">
          <a:extLst>
            <a:ext uri="{FF2B5EF4-FFF2-40B4-BE49-F238E27FC236}">
              <a16:creationId xmlns:a16="http://schemas.microsoft.com/office/drawing/2014/main" id="{EE18D75F-CCB3-4535-BDED-873E548713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4809966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221</xdr:row>
      <xdr:rowOff>55563</xdr:rowOff>
    </xdr:from>
    <xdr:to>
      <xdr:col>1</xdr:col>
      <xdr:colOff>1369060</xdr:colOff>
      <xdr:row>221</xdr:row>
      <xdr:rowOff>1211263</xdr:rowOff>
    </xdr:to>
    <xdr:pic>
      <xdr:nvPicPr>
        <xdr:cNvPr id="678" name="Рисунок 677">
          <a:extLst>
            <a:ext uri="{FF2B5EF4-FFF2-40B4-BE49-F238E27FC236}">
              <a16:creationId xmlns:a16="http://schemas.microsoft.com/office/drawing/2014/main" id="{76F1F756-4CC4-448E-B423-7E72959752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2402998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225</xdr:row>
      <xdr:rowOff>55563</xdr:rowOff>
    </xdr:from>
    <xdr:to>
      <xdr:col>1</xdr:col>
      <xdr:colOff>1369060</xdr:colOff>
      <xdr:row>225</xdr:row>
      <xdr:rowOff>1211263</xdr:rowOff>
    </xdr:to>
    <xdr:pic>
      <xdr:nvPicPr>
        <xdr:cNvPr id="679" name="Рисунок 678">
          <a:extLst>
            <a:ext uri="{FF2B5EF4-FFF2-40B4-BE49-F238E27FC236}">
              <a16:creationId xmlns:a16="http://schemas.microsoft.com/office/drawing/2014/main" id="{D2F26385-411E-4E4B-BA4E-A84ABC7F1E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2909728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298</xdr:row>
      <xdr:rowOff>55563</xdr:rowOff>
    </xdr:from>
    <xdr:to>
      <xdr:col>1</xdr:col>
      <xdr:colOff>1369060</xdr:colOff>
      <xdr:row>298</xdr:row>
      <xdr:rowOff>1211263</xdr:rowOff>
    </xdr:to>
    <xdr:pic>
      <xdr:nvPicPr>
        <xdr:cNvPr id="680" name="Рисунок 679">
          <a:extLst>
            <a:ext uri="{FF2B5EF4-FFF2-40B4-BE49-F238E27FC236}">
              <a16:creationId xmlns:a16="http://schemas.microsoft.com/office/drawing/2014/main" id="{1B77F363-D131-46C6-A419-1F5CF82215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12157551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270</xdr:row>
      <xdr:rowOff>55563</xdr:rowOff>
    </xdr:from>
    <xdr:to>
      <xdr:col>1</xdr:col>
      <xdr:colOff>1369060</xdr:colOff>
      <xdr:row>270</xdr:row>
      <xdr:rowOff>1211263</xdr:rowOff>
    </xdr:to>
    <xdr:pic>
      <xdr:nvPicPr>
        <xdr:cNvPr id="681" name="Рисунок 680">
          <a:extLst>
            <a:ext uri="{FF2B5EF4-FFF2-40B4-BE49-F238E27FC236}">
              <a16:creationId xmlns:a16="http://schemas.microsoft.com/office/drawing/2014/main" id="{21F94FBC-CD05-4A1A-A0CB-86E8759D01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8610441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263</xdr:row>
      <xdr:rowOff>55563</xdr:rowOff>
    </xdr:from>
    <xdr:to>
      <xdr:col>1</xdr:col>
      <xdr:colOff>1369060</xdr:colOff>
      <xdr:row>263</xdr:row>
      <xdr:rowOff>1211263</xdr:rowOff>
    </xdr:to>
    <xdr:pic>
      <xdr:nvPicPr>
        <xdr:cNvPr id="682" name="Рисунок 681">
          <a:extLst>
            <a:ext uri="{FF2B5EF4-FFF2-40B4-BE49-F238E27FC236}">
              <a16:creationId xmlns:a16="http://schemas.microsoft.com/office/drawing/2014/main" id="{8A58669F-E725-4B91-B335-96E0DA0C61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7723663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256</xdr:row>
      <xdr:rowOff>55563</xdr:rowOff>
    </xdr:from>
    <xdr:to>
      <xdr:col>1</xdr:col>
      <xdr:colOff>1369060</xdr:colOff>
      <xdr:row>256</xdr:row>
      <xdr:rowOff>1211263</xdr:rowOff>
    </xdr:to>
    <xdr:pic>
      <xdr:nvPicPr>
        <xdr:cNvPr id="683" name="Рисунок 682">
          <a:extLst>
            <a:ext uri="{FF2B5EF4-FFF2-40B4-BE49-F238E27FC236}">
              <a16:creationId xmlns:a16="http://schemas.microsoft.com/office/drawing/2014/main" id="{3BE055AB-B811-4FC9-B94D-D4A5352044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6836886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292</xdr:row>
      <xdr:rowOff>55563</xdr:rowOff>
    </xdr:from>
    <xdr:to>
      <xdr:col>1</xdr:col>
      <xdr:colOff>1369060</xdr:colOff>
      <xdr:row>292</xdr:row>
      <xdr:rowOff>1211263</xdr:rowOff>
    </xdr:to>
    <xdr:pic>
      <xdr:nvPicPr>
        <xdr:cNvPr id="684" name="Рисунок 683">
          <a:extLst>
            <a:ext uri="{FF2B5EF4-FFF2-40B4-BE49-F238E27FC236}">
              <a16:creationId xmlns:a16="http://schemas.microsoft.com/office/drawing/2014/main" id="{F085EFDB-2552-4919-A0FF-EB58721018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11397456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273</xdr:row>
      <xdr:rowOff>55563</xdr:rowOff>
    </xdr:from>
    <xdr:to>
      <xdr:col>1</xdr:col>
      <xdr:colOff>1369060</xdr:colOff>
      <xdr:row>273</xdr:row>
      <xdr:rowOff>1211263</xdr:rowOff>
    </xdr:to>
    <xdr:pic>
      <xdr:nvPicPr>
        <xdr:cNvPr id="685" name="Рисунок 684">
          <a:extLst>
            <a:ext uri="{FF2B5EF4-FFF2-40B4-BE49-F238E27FC236}">
              <a16:creationId xmlns:a16="http://schemas.microsoft.com/office/drawing/2014/main" id="{2F5FAE97-8595-46DC-8BDC-BDA9A9A94B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8990488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294</xdr:row>
      <xdr:rowOff>55563</xdr:rowOff>
    </xdr:from>
    <xdr:to>
      <xdr:col>1</xdr:col>
      <xdr:colOff>1369060</xdr:colOff>
      <xdr:row>294</xdr:row>
      <xdr:rowOff>1211263</xdr:rowOff>
    </xdr:to>
    <xdr:pic>
      <xdr:nvPicPr>
        <xdr:cNvPr id="686" name="Рисунок 685">
          <a:extLst>
            <a:ext uri="{FF2B5EF4-FFF2-40B4-BE49-F238E27FC236}">
              <a16:creationId xmlns:a16="http://schemas.microsoft.com/office/drawing/2014/main" id="{764DD7C9-B964-4263-A03E-C422A0DC65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11650821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300</xdr:row>
      <xdr:rowOff>61069</xdr:rowOff>
    </xdr:from>
    <xdr:to>
      <xdr:col>1</xdr:col>
      <xdr:colOff>1369060</xdr:colOff>
      <xdr:row>300</xdr:row>
      <xdr:rowOff>1205762</xdr:rowOff>
    </xdr:to>
    <xdr:pic>
      <xdr:nvPicPr>
        <xdr:cNvPr id="687" name="Рисунок 686">
          <a:extLst>
            <a:ext uri="{FF2B5EF4-FFF2-40B4-BE49-F238E27FC236}">
              <a16:creationId xmlns:a16="http://schemas.microsoft.com/office/drawing/2014/main" id="{744842AD-8892-4F18-9C77-D28D8ACA77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124114669"/>
          <a:ext cx="1320800" cy="1144693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234</xdr:row>
      <xdr:rowOff>61069</xdr:rowOff>
    </xdr:from>
    <xdr:to>
      <xdr:col>1</xdr:col>
      <xdr:colOff>1369060</xdr:colOff>
      <xdr:row>234</xdr:row>
      <xdr:rowOff>1205762</xdr:rowOff>
    </xdr:to>
    <xdr:pic>
      <xdr:nvPicPr>
        <xdr:cNvPr id="688" name="Рисунок 687">
          <a:extLst>
            <a:ext uri="{FF2B5EF4-FFF2-40B4-BE49-F238E27FC236}">
              <a16:creationId xmlns:a16="http://schemas.microsoft.com/office/drawing/2014/main" id="{10BB00D0-FC2E-4C46-AA6B-761E04D7DB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40504219"/>
          <a:ext cx="1320800" cy="1144693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297</xdr:row>
      <xdr:rowOff>61069</xdr:rowOff>
    </xdr:from>
    <xdr:to>
      <xdr:col>1</xdr:col>
      <xdr:colOff>1369060</xdr:colOff>
      <xdr:row>297</xdr:row>
      <xdr:rowOff>1205762</xdr:rowOff>
    </xdr:to>
    <xdr:pic>
      <xdr:nvPicPr>
        <xdr:cNvPr id="689" name="Рисунок 688">
          <a:extLst>
            <a:ext uri="{FF2B5EF4-FFF2-40B4-BE49-F238E27FC236}">
              <a16:creationId xmlns:a16="http://schemas.microsoft.com/office/drawing/2014/main" id="{A208C6DE-F59F-41F7-87B9-CD50D898EB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120314194"/>
          <a:ext cx="1320800" cy="1144693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285</xdr:row>
      <xdr:rowOff>61069</xdr:rowOff>
    </xdr:from>
    <xdr:to>
      <xdr:col>1</xdr:col>
      <xdr:colOff>1369060</xdr:colOff>
      <xdr:row>285</xdr:row>
      <xdr:rowOff>1205762</xdr:rowOff>
    </xdr:to>
    <xdr:pic>
      <xdr:nvPicPr>
        <xdr:cNvPr id="690" name="Рисунок 689">
          <a:extLst>
            <a:ext uri="{FF2B5EF4-FFF2-40B4-BE49-F238E27FC236}">
              <a16:creationId xmlns:a16="http://schemas.microsoft.com/office/drawing/2014/main" id="{B80123A8-DE3D-4457-91BB-8FF899E60D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105112294"/>
          <a:ext cx="1320800" cy="1144693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269</xdr:row>
      <xdr:rowOff>61069</xdr:rowOff>
    </xdr:from>
    <xdr:to>
      <xdr:col>1</xdr:col>
      <xdr:colOff>1369060</xdr:colOff>
      <xdr:row>269</xdr:row>
      <xdr:rowOff>1205762</xdr:rowOff>
    </xdr:to>
    <xdr:pic>
      <xdr:nvPicPr>
        <xdr:cNvPr id="691" name="Рисунок 690">
          <a:extLst>
            <a:ext uri="{FF2B5EF4-FFF2-40B4-BE49-F238E27FC236}">
              <a16:creationId xmlns:a16="http://schemas.microsoft.com/office/drawing/2014/main" id="{AA82B724-E49B-40E3-9A0A-06C9B5C42C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84843094"/>
          <a:ext cx="1320800" cy="1144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3"/>
  <sheetViews>
    <sheetView tabSelected="1" workbookViewId="0">
      <selection activeCell="N7" sqref="N7"/>
    </sheetView>
  </sheetViews>
  <sheetFormatPr defaultRowHeight="15" x14ac:dyDescent="0.25"/>
  <cols>
    <col min="2" max="2" width="20.5703125" customWidth="1"/>
    <col min="3" max="3" width="17.7109375" customWidth="1"/>
    <col min="4" max="4" width="17" customWidth="1"/>
    <col min="6" max="6" width="11.28515625" customWidth="1"/>
    <col min="7" max="7" width="13.28515625" customWidth="1"/>
    <col min="8" max="8" width="13.140625" customWidth="1"/>
    <col min="9" max="9" width="14.7109375" customWidth="1"/>
  </cols>
  <sheetData>
    <row r="1" spans="1:9" ht="19.5" x14ac:dyDescent="0.25">
      <c r="A1" s="34" t="s">
        <v>0</v>
      </c>
      <c r="B1" s="35"/>
      <c r="C1" s="35"/>
      <c r="D1" s="35"/>
      <c r="E1" s="35"/>
      <c r="F1" s="35"/>
      <c r="G1" s="35"/>
      <c r="H1" s="35"/>
      <c r="I1" s="36"/>
    </row>
    <row r="2" spans="1:9" ht="15.75" x14ac:dyDescent="0.25">
      <c r="A2" s="37" t="s">
        <v>1</v>
      </c>
      <c r="B2" s="38"/>
      <c r="C2" s="38"/>
      <c r="D2" s="38"/>
      <c r="E2" s="38"/>
      <c r="F2" s="39"/>
      <c r="G2" s="1">
        <f>SUM(G4:G1048576)</f>
        <v>0</v>
      </c>
      <c r="H2" s="1">
        <f>SUM(H4:H1048576)</f>
        <v>0</v>
      </c>
      <c r="I2" s="2"/>
    </row>
    <row r="3" spans="1:9" ht="28.5" x14ac:dyDescent="0.25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4" t="s">
        <v>7</v>
      </c>
      <c r="G3" s="5" t="s">
        <v>8</v>
      </c>
      <c r="H3" s="5" t="s">
        <v>9</v>
      </c>
      <c r="I3" s="5" t="s">
        <v>10</v>
      </c>
    </row>
    <row r="4" spans="1:9" ht="99.95" customHeight="1" x14ac:dyDescent="0.25">
      <c r="A4" s="20" t="s">
        <v>151</v>
      </c>
      <c r="B4" s="22"/>
      <c r="C4" s="22" t="s">
        <v>39</v>
      </c>
      <c r="D4" s="22" t="s">
        <v>152</v>
      </c>
      <c r="E4" s="24">
        <v>9.6</v>
      </c>
      <c r="F4" s="24">
        <v>8.1999999999999993</v>
      </c>
      <c r="G4" s="25"/>
      <c r="H4" s="26">
        <f t="shared" ref="H4:H67" si="0">IF(G4&gt;99,F4*G4,G4*E4)</f>
        <v>0</v>
      </c>
      <c r="I4" s="14"/>
    </row>
    <row r="5" spans="1:9" ht="99.95" customHeight="1" x14ac:dyDescent="0.25">
      <c r="A5" s="12" t="s">
        <v>153</v>
      </c>
      <c r="B5" s="27"/>
      <c r="C5" s="22" t="s">
        <v>154</v>
      </c>
      <c r="D5" s="22" t="s">
        <v>155</v>
      </c>
      <c r="E5" s="24">
        <v>9.9</v>
      </c>
      <c r="F5" s="24">
        <v>8.4</v>
      </c>
      <c r="G5" s="25"/>
      <c r="H5" s="26">
        <f t="shared" si="0"/>
        <v>0</v>
      </c>
      <c r="I5" s="22"/>
    </row>
    <row r="6" spans="1:9" ht="99.95" customHeight="1" x14ac:dyDescent="0.25">
      <c r="A6" s="12" t="s">
        <v>156</v>
      </c>
      <c r="B6" s="27"/>
      <c r="C6" s="22" t="s">
        <v>15</v>
      </c>
      <c r="D6" s="22" t="s">
        <v>157</v>
      </c>
      <c r="E6" s="24">
        <v>8.1</v>
      </c>
      <c r="F6" s="24">
        <v>6.9</v>
      </c>
      <c r="G6" s="25"/>
      <c r="H6" s="26">
        <f t="shared" si="0"/>
        <v>0</v>
      </c>
      <c r="I6" s="28"/>
    </row>
    <row r="7" spans="1:9" ht="99.95" customHeight="1" x14ac:dyDescent="0.25">
      <c r="A7" s="12" t="s">
        <v>158</v>
      </c>
      <c r="B7" s="27"/>
      <c r="C7" s="22" t="s">
        <v>159</v>
      </c>
      <c r="D7" s="22" t="s">
        <v>160</v>
      </c>
      <c r="E7" s="24">
        <v>8.4</v>
      </c>
      <c r="F7" s="24">
        <v>7.1</v>
      </c>
      <c r="G7" s="25"/>
      <c r="H7" s="26">
        <f t="shared" si="0"/>
        <v>0</v>
      </c>
      <c r="I7" s="22"/>
    </row>
    <row r="8" spans="1:9" ht="99.95" customHeight="1" x14ac:dyDescent="0.25">
      <c r="A8" s="12" t="s">
        <v>161</v>
      </c>
      <c r="B8" s="27"/>
      <c r="C8" s="22" t="s">
        <v>162</v>
      </c>
      <c r="D8" s="22" t="s">
        <v>163</v>
      </c>
      <c r="E8" s="24">
        <v>8.4</v>
      </c>
      <c r="F8" s="24">
        <v>7.1</v>
      </c>
      <c r="G8" s="25"/>
      <c r="H8" s="26">
        <f t="shared" si="0"/>
        <v>0</v>
      </c>
      <c r="I8" s="28"/>
    </row>
    <row r="9" spans="1:9" ht="99.95" customHeight="1" x14ac:dyDescent="0.25">
      <c r="A9" s="12" t="s">
        <v>164</v>
      </c>
      <c r="B9" s="27"/>
      <c r="C9" s="27" t="s">
        <v>165</v>
      </c>
      <c r="D9" s="27" t="s">
        <v>166</v>
      </c>
      <c r="E9" s="24">
        <v>9.3000000000000007</v>
      </c>
      <c r="F9" s="24">
        <v>7.9</v>
      </c>
      <c r="G9" s="25"/>
      <c r="H9" s="26">
        <f t="shared" si="0"/>
        <v>0</v>
      </c>
      <c r="I9" s="8"/>
    </row>
    <row r="10" spans="1:9" ht="99.95" customHeight="1" x14ac:dyDescent="0.25">
      <c r="A10" s="12" t="s">
        <v>167</v>
      </c>
      <c r="B10" s="27"/>
      <c r="C10" s="27" t="s">
        <v>168</v>
      </c>
      <c r="D10" s="27" t="s">
        <v>169</v>
      </c>
      <c r="E10" s="24">
        <v>7.2</v>
      </c>
      <c r="F10" s="24">
        <v>6.1</v>
      </c>
      <c r="G10" s="25"/>
      <c r="H10" s="26">
        <f t="shared" si="0"/>
        <v>0</v>
      </c>
      <c r="I10" s="14"/>
    </row>
    <row r="11" spans="1:9" ht="99.95" customHeight="1" x14ac:dyDescent="0.25">
      <c r="A11" s="20" t="s">
        <v>170</v>
      </c>
      <c r="B11" s="22"/>
      <c r="C11" s="22" t="s">
        <v>171</v>
      </c>
      <c r="D11" s="22" t="s">
        <v>172</v>
      </c>
      <c r="E11" s="24">
        <v>6.6</v>
      </c>
      <c r="F11" s="24">
        <v>5.6</v>
      </c>
      <c r="G11" s="25"/>
      <c r="H11" s="26">
        <f t="shared" si="0"/>
        <v>0</v>
      </c>
      <c r="I11" s="8"/>
    </row>
    <row r="12" spans="1:9" ht="99.95" customHeight="1" x14ac:dyDescent="0.25">
      <c r="A12" s="20" t="s">
        <v>173</v>
      </c>
      <c r="B12" s="22"/>
      <c r="C12" s="22" t="s">
        <v>64</v>
      </c>
      <c r="D12" s="22" t="s">
        <v>174</v>
      </c>
      <c r="E12" s="24">
        <v>9</v>
      </c>
      <c r="F12" s="24">
        <v>7.7</v>
      </c>
      <c r="G12" s="25"/>
      <c r="H12" s="26">
        <f t="shared" si="0"/>
        <v>0</v>
      </c>
      <c r="I12" s="8"/>
    </row>
    <row r="13" spans="1:9" ht="99.95" customHeight="1" x14ac:dyDescent="0.25">
      <c r="A13" s="20" t="s">
        <v>175</v>
      </c>
      <c r="B13" s="15"/>
      <c r="C13" s="17" t="s">
        <v>176</v>
      </c>
      <c r="D13" s="18" t="s">
        <v>177</v>
      </c>
      <c r="E13" s="24">
        <v>9.6</v>
      </c>
      <c r="F13" s="24">
        <v>8.1999999999999993</v>
      </c>
      <c r="G13" s="25"/>
      <c r="H13" s="26">
        <f t="shared" si="0"/>
        <v>0</v>
      </c>
      <c r="I13" s="8"/>
    </row>
    <row r="14" spans="1:9" ht="99.95" customHeight="1" x14ac:dyDescent="0.25">
      <c r="A14" s="12" t="s">
        <v>178</v>
      </c>
      <c r="B14" s="27"/>
      <c r="C14" s="22" t="s">
        <v>179</v>
      </c>
      <c r="D14" s="22" t="s">
        <v>152</v>
      </c>
      <c r="E14" s="24">
        <v>8.1</v>
      </c>
      <c r="F14" s="24">
        <v>6.9</v>
      </c>
      <c r="G14" s="25"/>
      <c r="H14" s="26">
        <f t="shared" si="0"/>
        <v>0</v>
      </c>
      <c r="I14" s="28"/>
    </row>
    <row r="15" spans="1:9" ht="99.95" customHeight="1" x14ac:dyDescent="0.25">
      <c r="A15" s="12" t="s">
        <v>180</v>
      </c>
      <c r="B15" s="27"/>
      <c r="C15" s="22" t="s">
        <v>73</v>
      </c>
      <c r="D15" s="22" t="s">
        <v>181</v>
      </c>
      <c r="E15" s="24">
        <v>8.6999999999999993</v>
      </c>
      <c r="F15" s="24">
        <v>7.4</v>
      </c>
      <c r="G15" s="25"/>
      <c r="H15" s="26">
        <f t="shared" si="0"/>
        <v>0</v>
      </c>
      <c r="I15" s="14"/>
    </row>
    <row r="16" spans="1:9" ht="99.95" customHeight="1" x14ac:dyDescent="0.25">
      <c r="A16" s="12" t="s">
        <v>182</v>
      </c>
      <c r="B16" s="27"/>
      <c r="C16" s="27" t="s">
        <v>183</v>
      </c>
      <c r="D16" s="27" t="s">
        <v>155</v>
      </c>
      <c r="E16" s="24">
        <v>9.9</v>
      </c>
      <c r="F16" s="24">
        <v>8.4</v>
      </c>
      <c r="G16" s="25"/>
      <c r="H16" s="26">
        <f t="shared" si="0"/>
        <v>0</v>
      </c>
      <c r="I16" s="14"/>
    </row>
    <row r="17" spans="1:9" ht="99.95" customHeight="1" x14ac:dyDescent="0.25">
      <c r="A17" s="12" t="s">
        <v>184</v>
      </c>
      <c r="B17" s="27"/>
      <c r="C17" s="27" t="s">
        <v>185</v>
      </c>
      <c r="D17" s="27" t="s">
        <v>186</v>
      </c>
      <c r="E17" s="24">
        <v>10.5</v>
      </c>
      <c r="F17" s="24">
        <v>8.9</v>
      </c>
      <c r="G17" s="25"/>
      <c r="H17" s="26">
        <f t="shared" si="0"/>
        <v>0</v>
      </c>
      <c r="I17" s="8"/>
    </row>
    <row r="18" spans="1:9" ht="99.95" customHeight="1" x14ac:dyDescent="0.25">
      <c r="A18" s="12" t="s">
        <v>187</v>
      </c>
      <c r="B18" s="27"/>
      <c r="C18" s="22" t="s">
        <v>39</v>
      </c>
      <c r="D18" s="22" t="s">
        <v>188</v>
      </c>
      <c r="E18" s="24">
        <v>12.6</v>
      </c>
      <c r="F18" s="24">
        <v>10.7</v>
      </c>
      <c r="G18" s="25"/>
      <c r="H18" s="26">
        <f t="shared" si="0"/>
        <v>0</v>
      </c>
      <c r="I18" s="8"/>
    </row>
    <row r="19" spans="1:9" ht="99.95" customHeight="1" x14ac:dyDescent="0.25">
      <c r="A19" s="12" t="s">
        <v>189</v>
      </c>
      <c r="B19" s="27"/>
      <c r="C19" s="22" t="s">
        <v>190</v>
      </c>
      <c r="D19" s="22" t="s">
        <v>191</v>
      </c>
      <c r="E19" s="24">
        <v>9.9</v>
      </c>
      <c r="F19" s="24">
        <v>8.4</v>
      </c>
      <c r="G19" s="25"/>
      <c r="H19" s="26">
        <f t="shared" si="0"/>
        <v>0</v>
      </c>
      <c r="I19" s="28"/>
    </row>
    <row r="20" spans="1:9" ht="99.95" customHeight="1" x14ac:dyDescent="0.25">
      <c r="A20" s="12" t="s">
        <v>192</v>
      </c>
      <c r="B20" s="27"/>
      <c r="C20" s="22" t="s">
        <v>193</v>
      </c>
      <c r="D20" s="22" t="s">
        <v>194</v>
      </c>
      <c r="E20" s="24">
        <v>6</v>
      </c>
      <c r="F20" s="24">
        <v>5.0999999999999996</v>
      </c>
      <c r="G20" s="25"/>
      <c r="H20" s="26">
        <f t="shared" si="0"/>
        <v>0</v>
      </c>
      <c r="I20" s="22"/>
    </row>
    <row r="21" spans="1:9" ht="99.95" customHeight="1" x14ac:dyDescent="0.25">
      <c r="A21" s="20" t="s">
        <v>195</v>
      </c>
      <c r="B21" s="22"/>
      <c r="C21" s="22" t="s">
        <v>39</v>
      </c>
      <c r="D21" s="22" t="s">
        <v>196</v>
      </c>
      <c r="E21" s="24">
        <v>11.1</v>
      </c>
      <c r="F21" s="24">
        <v>9.4</v>
      </c>
      <c r="G21" s="25"/>
      <c r="H21" s="26">
        <f t="shared" si="0"/>
        <v>0</v>
      </c>
      <c r="I21" s="8"/>
    </row>
    <row r="22" spans="1:9" ht="99.95" customHeight="1" x14ac:dyDescent="0.25">
      <c r="A22" s="12" t="s">
        <v>197</v>
      </c>
      <c r="B22" s="27"/>
      <c r="C22" s="27" t="s">
        <v>198</v>
      </c>
      <c r="D22" s="27" t="s">
        <v>199</v>
      </c>
      <c r="E22" s="24">
        <v>11.7</v>
      </c>
      <c r="F22" s="24">
        <v>9.9</v>
      </c>
      <c r="G22" s="25"/>
      <c r="H22" s="26">
        <f t="shared" si="0"/>
        <v>0</v>
      </c>
      <c r="I22" s="14"/>
    </row>
    <row r="23" spans="1:9" ht="99.95" customHeight="1" x14ac:dyDescent="0.25">
      <c r="A23" s="12" t="s">
        <v>200</v>
      </c>
      <c r="B23" s="27"/>
      <c r="C23" s="22" t="s">
        <v>201</v>
      </c>
      <c r="D23" s="22" t="s">
        <v>163</v>
      </c>
      <c r="E23" s="24">
        <v>6.6</v>
      </c>
      <c r="F23" s="24">
        <v>5.6</v>
      </c>
      <c r="G23" s="25"/>
      <c r="H23" s="26">
        <f t="shared" si="0"/>
        <v>0</v>
      </c>
      <c r="I23" s="28"/>
    </row>
    <row r="24" spans="1:9" ht="99.95" customHeight="1" x14ac:dyDescent="0.25">
      <c r="A24" s="20" t="s">
        <v>202</v>
      </c>
      <c r="B24" s="15"/>
      <c r="C24" s="17" t="s">
        <v>203</v>
      </c>
      <c r="D24" s="18" t="s">
        <v>204</v>
      </c>
      <c r="E24" s="29">
        <v>14.299999999999999</v>
      </c>
      <c r="F24" s="29">
        <v>12.2</v>
      </c>
      <c r="G24" s="25"/>
      <c r="H24" s="26">
        <f t="shared" si="0"/>
        <v>0</v>
      </c>
      <c r="I24" s="28"/>
    </row>
    <row r="25" spans="1:9" ht="99.95" customHeight="1" x14ac:dyDescent="0.25">
      <c r="A25" s="12" t="s">
        <v>205</v>
      </c>
      <c r="B25" s="27"/>
      <c r="C25" s="27" t="s">
        <v>146</v>
      </c>
      <c r="D25" s="27" t="s">
        <v>206</v>
      </c>
      <c r="E25" s="24">
        <v>5.0999999999999996</v>
      </c>
      <c r="F25" s="24">
        <v>4.3</v>
      </c>
      <c r="G25" s="25"/>
      <c r="H25" s="26">
        <f t="shared" si="0"/>
        <v>0</v>
      </c>
      <c r="I25" s="14"/>
    </row>
    <row r="26" spans="1:9" ht="99.95" customHeight="1" x14ac:dyDescent="0.25">
      <c r="A26" s="12" t="s">
        <v>207</v>
      </c>
      <c r="B26" s="27"/>
      <c r="C26" s="22" t="s">
        <v>148</v>
      </c>
      <c r="D26" s="22" t="s">
        <v>208</v>
      </c>
      <c r="E26" s="24">
        <v>9</v>
      </c>
      <c r="F26" s="24">
        <v>7.7</v>
      </c>
      <c r="G26" s="25"/>
      <c r="H26" s="26">
        <f t="shared" si="0"/>
        <v>0</v>
      </c>
      <c r="I26" s="14"/>
    </row>
    <row r="27" spans="1:9" ht="99.95" customHeight="1" x14ac:dyDescent="0.25">
      <c r="A27" s="12" t="s">
        <v>209</v>
      </c>
      <c r="B27" s="27"/>
      <c r="C27" s="22" t="s">
        <v>154</v>
      </c>
      <c r="D27" s="22" t="s">
        <v>210</v>
      </c>
      <c r="E27" s="24">
        <v>9.6</v>
      </c>
      <c r="F27" s="24">
        <v>8.1999999999999993</v>
      </c>
      <c r="G27" s="25"/>
      <c r="H27" s="26">
        <f t="shared" si="0"/>
        <v>0</v>
      </c>
      <c r="I27" s="22"/>
    </row>
    <row r="28" spans="1:9" ht="99.95" customHeight="1" x14ac:dyDescent="0.25">
      <c r="A28" s="12" t="s">
        <v>211</v>
      </c>
      <c r="B28" s="27"/>
      <c r="C28" s="22" t="s">
        <v>212</v>
      </c>
      <c r="D28" s="22" t="s">
        <v>213</v>
      </c>
      <c r="E28" s="24">
        <v>9.6</v>
      </c>
      <c r="F28" s="24">
        <v>8.1999999999999993</v>
      </c>
      <c r="G28" s="25"/>
      <c r="H28" s="26">
        <f t="shared" si="0"/>
        <v>0</v>
      </c>
      <c r="I28" s="22"/>
    </row>
    <row r="29" spans="1:9" ht="99.95" customHeight="1" x14ac:dyDescent="0.25">
      <c r="A29" s="12" t="s">
        <v>214</v>
      </c>
      <c r="B29" s="27"/>
      <c r="C29" s="27" t="s">
        <v>39</v>
      </c>
      <c r="D29" s="27" t="s">
        <v>196</v>
      </c>
      <c r="E29" s="24">
        <v>12.9</v>
      </c>
      <c r="F29" s="24">
        <v>11</v>
      </c>
      <c r="G29" s="25"/>
      <c r="H29" s="26">
        <f t="shared" si="0"/>
        <v>0</v>
      </c>
      <c r="I29" s="14"/>
    </row>
    <row r="30" spans="1:9" ht="99.95" customHeight="1" x14ac:dyDescent="0.25">
      <c r="A30" s="12" t="s">
        <v>215</v>
      </c>
      <c r="B30" s="27"/>
      <c r="C30" s="22" t="s">
        <v>216</v>
      </c>
      <c r="D30" s="22" t="s">
        <v>217</v>
      </c>
      <c r="E30" s="24">
        <v>9.6</v>
      </c>
      <c r="F30" s="24">
        <v>8.1999999999999993</v>
      </c>
      <c r="G30" s="25"/>
      <c r="H30" s="26">
        <f t="shared" si="0"/>
        <v>0</v>
      </c>
      <c r="I30" s="22"/>
    </row>
    <row r="31" spans="1:9" ht="99.95" customHeight="1" x14ac:dyDescent="0.25">
      <c r="A31" s="12" t="s">
        <v>218</v>
      </c>
      <c r="B31" s="27"/>
      <c r="C31" s="22" t="s">
        <v>219</v>
      </c>
      <c r="D31" s="22" t="s">
        <v>191</v>
      </c>
      <c r="E31" s="24">
        <v>9.6</v>
      </c>
      <c r="F31" s="24">
        <v>8.1999999999999993</v>
      </c>
      <c r="G31" s="25"/>
      <c r="H31" s="26">
        <f t="shared" si="0"/>
        <v>0</v>
      </c>
      <c r="I31" s="28"/>
    </row>
    <row r="32" spans="1:9" ht="99.95" customHeight="1" x14ac:dyDescent="0.25">
      <c r="A32" s="20" t="s">
        <v>220</v>
      </c>
      <c r="B32" s="22"/>
      <c r="C32" s="22" t="s">
        <v>73</v>
      </c>
      <c r="D32" s="22" t="s">
        <v>221</v>
      </c>
      <c r="E32" s="24">
        <v>11.4</v>
      </c>
      <c r="F32" s="24">
        <v>9.6999999999999993</v>
      </c>
      <c r="G32" s="25"/>
      <c r="H32" s="26">
        <f t="shared" si="0"/>
        <v>0</v>
      </c>
      <c r="I32" s="14"/>
    </row>
    <row r="33" spans="1:9" ht="99.95" customHeight="1" x14ac:dyDescent="0.25">
      <c r="A33" s="12" t="s">
        <v>222</v>
      </c>
      <c r="B33" s="27"/>
      <c r="C33" s="27" t="s">
        <v>223</v>
      </c>
      <c r="D33" s="27" t="s">
        <v>199</v>
      </c>
      <c r="E33" s="29">
        <v>7.5</v>
      </c>
      <c r="F33" s="29">
        <v>6.3</v>
      </c>
      <c r="G33" s="25"/>
      <c r="H33" s="26">
        <f t="shared" si="0"/>
        <v>0</v>
      </c>
      <c r="I33" s="28"/>
    </row>
    <row r="34" spans="1:9" ht="99.95" customHeight="1" x14ac:dyDescent="0.25">
      <c r="A34" s="12" t="s">
        <v>224</v>
      </c>
      <c r="B34" s="27"/>
      <c r="C34" s="27" t="s">
        <v>225</v>
      </c>
      <c r="D34" s="27" t="s">
        <v>206</v>
      </c>
      <c r="E34" s="24">
        <v>6</v>
      </c>
      <c r="F34" s="24">
        <v>5.0999999999999996</v>
      </c>
      <c r="G34" s="25"/>
      <c r="H34" s="26">
        <f t="shared" si="0"/>
        <v>0</v>
      </c>
      <c r="I34" s="8"/>
    </row>
    <row r="35" spans="1:9" ht="99.95" customHeight="1" x14ac:dyDescent="0.25">
      <c r="A35" s="12" t="s">
        <v>226</v>
      </c>
      <c r="B35" s="27"/>
      <c r="C35" s="27" t="s">
        <v>73</v>
      </c>
      <c r="D35" s="27" t="s">
        <v>227</v>
      </c>
      <c r="E35" s="24">
        <v>11.1</v>
      </c>
      <c r="F35" s="24">
        <v>9.4</v>
      </c>
      <c r="G35" s="25"/>
      <c r="H35" s="26">
        <f t="shared" si="0"/>
        <v>0</v>
      </c>
      <c r="I35" s="8"/>
    </row>
    <row r="36" spans="1:9" ht="99.95" customHeight="1" x14ac:dyDescent="0.25">
      <c r="A36" s="20" t="s">
        <v>228</v>
      </c>
      <c r="B36" s="22"/>
      <c r="C36" s="22" t="s">
        <v>229</v>
      </c>
      <c r="D36" s="22" t="s">
        <v>196</v>
      </c>
      <c r="E36" s="24">
        <v>10.199999999999999</v>
      </c>
      <c r="F36" s="24">
        <v>8.6999999999999993</v>
      </c>
      <c r="G36" s="25"/>
      <c r="H36" s="26">
        <f t="shared" si="0"/>
        <v>0</v>
      </c>
      <c r="I36" s="14"/>
    </row>
    <row r="37" spans="1:9" ht="99.95" customHeight="1" x14ac:dyDescent="0.25">
      <c r="A37" s="20" t="s">
        <v>230</v>
      </c>
      <c r="B37" s="15"/>
      <c r="C37" s="17" t="s">
        <v>231</v>
      </c>
      <c r="D37" s="18" t="s">
        <v>191</v>
      </c>
      <c r="E37" s="24">
        <v>9.9</v>
      </c>
      <c r="F37" s="24">
        <v>8.4</v>
      </c>
      <c r="G37" s="25"/>
      <c r="H37" s="26">
        <f t="shared" si="0"/>
        <v>0</v>
      </c>
      <c r="I37" s="14"/>
    </row>
    <row r="38" spans="1:9" ht="99.95" customHeight="1" x14ac:dyDescent="0.25">
      <c r="A38" s="12" t="s">
        <v>232</v>
      </c>
      <c r="B38" s="27"/>
      <c r="C38" s="30" t="s">
        <v>73</v>
      </c>
      <c r="D38" s="30" t="s">
        <v>233</v>
      </c>
      <c r="E38" s="24">
        <v>9.9</v>
      </c>
      <c r="F38" s="24">
        <v>8.4</v>
      </c>
      <c r="G38" s="25"/>
      <c r="H38" s="26">
        <f t="shared" si="0"/>
        <v>0</v>
      </c>
      <c r="I38" s="8"/>
    </row>
    <row r="39" spans="1:9" ht="99.95" customHeight="1" x14ac:dyDescent="0.25">
      <c r="A39" s="20" t="s">
        <v>234</v>
      </c>
      <c r="B39" s="22"/>
      <c r="C39" s="22" t="s">
        <v>39</v>
      </c>
      <c r="D39" s="22" t="s">
        <v>235</v>
      </c>
      <c r="E39" s="29">
        <v>10</v>
      </c>
      <c r="F39" s="29">
        <v>8.5</v>
      </c>
      <c r="G39" s="25"/>
      <c r="H39" s="26">
        <f t="shared" si="0"/>
        <v>0</v>
      </c>
      <c r="I39" s="28"/>
    </row>
    <row r="40" spans="1:9" ht="99.95" customHeight="1" x14ac:dyDescent="0.25">
      <c r="A40" s="12" t="s">
        <v>236</v>
      </c>
      <c r="B40" s="27"/>
      <c r="C40" s="22" t="s">
        <v>146</v>
      </c>
      <c r="D40" s="22" t="s">
        <v>237</v>
      </c>
      <c r="E40" s="24">
        <v>6.3</v>
      </c>
      <c r="F40" s="24">
        <v>5.4</v>
      </c>
      <c r="G40" s="25"/>
      <c r="H40" s="26">
        <f t="shared" si="0"/>
        <v>0</v>
      </c>
      <c r="I40" s="28"/>
    </row>
    <row r="41" spans="1:9" ht="99.95" customHeight="1" x14ac:dyDescent="0.25">
      <c r="A41" s="12" t="s">
        <v>238</v>
      </c>
      <c r="B41" s="27"/>
      <c r="C41" s="30" t="s">
        <v>64</v>
      </c>
      <c r="D41" s="30" t="s">
        <v>239</v>
      </c>
      <c r="E41" s="24">
        <v>11.7</v>
      </c>
      <c r="F41" s="24">
        <v>9.9</v>
      </c>
      <c r="G41" s="25"/>
      <c r="H41" s="26">
        <f t="shared" si="0"/>
        <v>0</v>
      </c>
      <c r="I41" s="14"/>
    </row>
    <row r="42" spans="1:9" ht="99.95" customHeight="1" x14ac:dyDescent="0.25">
      <c r="A42" s="20" t="s">
        <v>240</v>
      </c>
      <c r="B42" s="22"/>
      <c r="C42" s="22" t="s">
        <v>12</v>
      </c>
      <c r="D42" s="22" t="s">
        <v>196</v>
      </c>
      <c r="E42" s="24">
        <v>9.9</v>
      </c>
      <c r="F42" s="24">
        <v>8.4</v>
      </c>
      <c r="G42" s="25"/>
      <c r="H42" s="26">
        <f t="shared" si="0"/>
        <v>0</v>
      </c>
      <c r="I42" s="8"/>
    </row>
    <row r="43" spans="1:9" ht="99.95" customHeight="1" x14ac:dyDescent="0.25">
      <c r="A43" s="12" t="s">
        <v>241</v>
      </c>
      <c r="B43" s="27"/>
      <c r="C43" s="27" t="s">
        <v>242</v>
      </c>
      <c r="D43" s="27" t="s">
        <v>243</v>
      </c>
      <c r="E43" s="24">
        <v>8.1</v>
      </c>
      <c r="F43" s="24">
        <v>6.9</v>
      </c>
      <c r="G43" s="25"/>
      <c r="H43" s="26">
        <f t="shared" si="0"/>
        <v>0</v>
      </c>
      <c r="I43" s="14"/>
    </row>
    <row r="44" spans="1:9" ht="99.95" customHeight="1" x14ac:dyDescent="0.25">
      <c r="A44" s="12" t="s">
        <v>244</v>
      </c>
      <c r="B44" s="27"/>
      <c r="C44" s="22" t="s">
        <v>39</v>
      </c>
      <c r="D44" s="22" t="s">
        <v>245</v>
      </c>
      <c r="E44" s="24">
        <v>10.8</v>
      </c>
      <c r="F44" s="24">
        <v>9.1999999999999993</v>
      </c>
      <c r="G44" s="25"/>
      <c r="H44" s="26">
        <f t="shared" si="0"/>
        <v>0</v>
      </c>
      <c r="I44" s="28"/>
    </row>
    <row r="45" spans="1:9" ht="99.95" customHeight="1" x14ac:dyDescent="0.25">
      <c r="A45" s="20" t="s">
        <v>246</v>
      </c>
      <c r="B45" s="22"/>
      <c r="C45" s="22" t="s">
        <v>146</v>
      </c>
      <c r="D45" s="22" t="s">
        <v>247</v>
      </c>
      <c r="E45" s="24">
        <v>5.0999999999999996</v>
      </c>
      <c r="F45" s="24">
        <v>4.3</v>
      </c>
      <c r="G45" s="25"/>
      <c r="H45" s="26">
        <f t="shared" si="0"/>
        <v>0</v>
      </c>
      <c r="I45" s="14"/>
    </row>
    <row r="46" spans="1:9" ht="99.95" customHeight="1" x14ac:dyDescent="0.25">
      <c r="A46" s="20" t="s">
        <v>248</v>
      </c>
      <c r="B46" s="22"/>
      <c r="C46" s="22" t="s">
        <v>249</v>
      </c>
      <c r="D46" s="22" t="s">
        <v>250</v>
      </c>
      <c r="E46" s="29">
        <v>8</v>
      </c>
      <c r="F46" s="29">
        <v>6.8</v>
      </c>
      <c r="G46" s="25"/>
      <c r="H46" s="26">
        <f t="shared" si="0"/>
        <v>0</v>
      </c>
      <c r="I46" s="28"/>
    </row>
    <row r="47" spans="1:9" ht="99.95" customHeight="1" x14ac:dyDescent="0.25">
      <c r="A47" s="20" t="s">
        <v>251</v>
      </c>
      <c r="B47" s="22"/>
      <c r="C47" s="22" t="s">
        <v>252</v>
      </c>
      <c r="D47" s="22" t="s">
        <v>221</v>
      </c>
      <c r="E47" s="29">
        <v>10.299999999999999</v>
      </c>
      <c r="F47" s="29">
        <v>8.7999999999999989</v>
      </c>
      <c r="G47" s="25"/>
      <c r="H47" s="26">
        <f t="shared" si="0"/>
        <v>0</v>
      </c>
      <c r="I47" s="28"/>
    </row>
    <row r="48" spans="1:9" ht="99.95" customHeight="1" x14ac:dyDescent="0.25">
      <c r="A48" s="12" t="s">
        <v>253</v>
      </c>
      <c r="B48" s="27"/>
      <c r="C48" s="22" t="s">
        <v>254</v>
      </c>
      <c r="D48" s="22" t="s">
        <v>152</v>
      </c>
      <c r="E48" s="24">
        <v>12.3</v>
      </c>
      <c r="F48" s="24">
        <v>10.5</v>
      </c>
      <c r="G48" s="25"/>
      <c r="H48" s="26">
        <f t="shared" si="0"/>
        <v>0</v>
      </c>
      <c r="I48" s="22"/>
    </row>
    <row r="49" spans="1:9" ht="99.95" customHeight="1" x14ac:dyDescent="0.25">
      <c r="A49" s="12" t="s">
        <v>255</v>
      </c>
      <c r="B49" s="27"/>
      <c r="C49" s="22" t="s">
        <v>12</v>
      </c>
      <c r="D49" s="22" t="s">
        <v>256</v>
      </c>
      <c r="E49" s="24">
        <v>7.5</v>
      </c>
      <c r="F49" s="24">
        <v>6.4</v>
      </c>
      <c r="G49" s="25"/>
      <c r="H49" s="26">
        <f t="shared" si="0"/>
        <v>0</v>
      </c>
      <c r="I49" s="28"/>
    </row>
    <row r="50" spans="1:9" ht="99.95" customHeight="1" x14ac:dyDescent="0.25">
      <c r="A50" s="12" t="s">
        <v>257</v>
      </c>
      <c r="B50" s="27"/>
      <c r="C50" s="22" t="s">
        <v>258</v>
      </c>
      <c r="D50" s="22" t="s">
        <v>194</v>
      </c>
      <c r="E50" s="24">
        <v>5.0999999999999996</v>
      </c>
      <c r="F50" s="24">
        <v>4.3</v>
      </c>
      <c r="G50" s="25"/>
      <c r="H50" s="26">
        <f t="shared" si="0"/>
        <v>0</v>
      </c>
      <c r="I50" s="22"/>
    </row>
    <row r="51" spans="1:9" ht="99.95" customHeight="1" x14ac:dyDescent="0.25">
      <c r="A51" s="20" t="s">
        <v>259</v>
      </c>
      <c r="B51" s="22"/>
      <c r="C51" s="22" t="s">
        <v>260</v>
      </c>
      <c r="D51" s="22" t="s">
        <v>261</v>
      </c>
      <c r="E51" s="24">
        <v>10.8</v>
      </c>
      <c r="F51" s="24">
        <v>9.1999999999999993</v>
      </c>
      <c r="G51" s="25"/>
      <c r="H51" s="26">
        <f t="shared" si="0"/>
        <v>0</v>
      </c>
      <c r="I51" s="14"/>
    </row>
    <row r="52" spans="1:9" ht="99.95" customHeight="1" x14ac:dyDescent="0.25">
      <c r="A52" s="12" t="s">
        <v>262</v>
      </c>
      <c r="B52" s="27"/>
      <c r="C52" s="27" t="s">
        <v>73</v>
      </c>
      <c r="D52" s="27" t="s">
        <v>263</v>
      </c>
      <c r="E52" s="29">
        <v>7.1999999999999993</v>
      </c>
      <c r="F52" s="29">
        <v>6.1</v>
      </c>
      <c r="G52" s="25"/>
      <c r="H52" s="26">
        <f t="shared" si="0"/>
        <v>0</v>
      </c>
      <c r="I52" s="28"/>
    </row>
    <row r="53" spans="1:9" ht="99.95" customHeight="1" x14ac:dyDescent="0.25">
      <c r="A53" s="20" t="s">
        <v>264</v>
      </c>
      <c r="B53" s="15"/>
      <c r="C53" s="17" t="s">
        <v>12</v>
      </c>
      <c r="D53" s="18" t="s">
        <v>221</v>
      </c>
      <c r="E53" s="29">
        <v>26.8</v>
      </c>
      <c r="F53" s="29">
        <v>22.8</v>
      </c>
      <c r="G53" s="25"/>
      <c r="H53" s="26">
        <f t="shared" si="0"/>
        <v>0</v>
      </c>
      <c r="I53" s="28"/>
    </row>
    <row r="54" spans="1:9" ht="99.95" customHeight="1" x14ac:dyDescent="0.25">
      <c r="A54" s="23" t="s">
        <v>265</v>
      </c>
      <c r="B54" s="31"/>
      <c r="C54" s="22" t="s">
        <v>266</v>
      </c>
      <c r="D54" s="22" t="s">
        <v>267</v>
      </c>
      <c r="E54" s="29">
        <v>10.299999999999999</v>
      </c>
      <c r="F54" s="29">
        <v>8.7999999999999989</v>
      </c>
      <c r="G54" s="31"/>
      <c r="H54" s="26">
        <f t="shared" si="0"/>
        <v>0</v>
      </c>
      <c r="I54" s="28"/>
    </row>
    <row r="55" spans="1:9" ht="99.95" customHeight="1" x14ac:dyDescent="0.25">
      <c r="A55" s="20" t="s">
        <v>268</v>
      </c>
      <c r="B55" s="22"/>
      <c r="C55" s="22" t="s">
        <v>54</v>
      </c>
      <c r="D55" s="22" t="s">
        <v>163</v>
      </c>
      <c r="E55" s="24">
        <v>10.199999999999999</v>
      </c>
      <c r="F55" s="24">
        <v>8.6999999999999993</v>
      </c>
      <c r="G55" s="25"/>
      <c r="H55" s="26">
        <f t="shared" si="0"/>
        <v>0</v>
      </c>
      <c r="I55" s="8"/>
    </row>
    <row r="56" spans="1:9" ht="99.95" customHeight="1" x14ac:dyDescent="0.25">
      <c r="A56" s="20" t="s">
        <v>269</v>
      </c>
      <c r="B56" s="22"/>
      <c r="C56" s="22" t="s">
        <v>39</v>
      </c>
      <c r="D56" s="22" t="s">
        <v>270</v>
      </c>
      <c r="E56" s="29">
        <v>4.8999999999999995</v>
      </c>
      <c r="F56" s="29">
        <v>4.0999999999999996</v>
      </c>
      <c r="G56" s="25"/>
      <c r="H56" s="26">
        <f t="shared" si="0"/>
        <v>0</v>
      </c>
      <c r="I56" s="28"/>
    </row>
    <row r="57" spans="1:9" ht="99.95" customHeight="1" x14ac:dyDescent="0.25">
      <c r="A57" s="12" t="s">
        <v>271</v>
      </c>
      <c r="B57" s="27"/>
      <c r="C57" s="27" t="s">
        <v>272</v>
      </c>
      <c r="D57" s="27" t="s">
        <v>273</v>
      </c>
      <c r="E57" s="24">
        <v>6.9</v>
      </c>
      <c r="F57" s="24">
        <v>5.9</v>
      </c>
      <c r="G57" s="25"/>
      <c r="H57" s="26">
        <f t="shared" si="0"/>
        <v>0</v>
      </c>
      <c r="I57" s="14"/>
    </row>
    <row r="58" spans="1:9" ht="99.95" customHeight="1" x14ac:dyDescent="0.25">
      <c r="A58" s="20" t="s">
        <v>274</v>
      </c>
      <c r="B58" s="22"/>
      <c r="C58" s="22" t="s">
        <v>12</v>
      </c>
      <c r="D58" s="22" t="s">
        <v>221</v>
      </c>
      <c r="E58" s="29">
        <v>9.5</v>
      </c>
      <c r="F58" s="29">
        <v>8</v>
      </c>
      <c r="G58" s="25"/>
      <c r="H58" s="26">
        <f t="shared" si="0"/>
        <v>0</v>
      </c>
      <c r="I58" s="28"/>
    </row>
    <row r="59" spans="1:9" ht="99.95" customHeight="1" x14ac:dyDescent="0.25">
      <c r="A59" s="20" t="s">
        <v>275</v>
      </c>
      <c r="B59" s="22"/>
      <c r="C59" s="22" t="s">
        <v>117</v>
      </c>
      <c r="D59" s="22" t="s">
        <v>152</v>
      </c>
      <c r="E59" s="24">
        <v>8.4</v>
      </c>
      <c r="F59" s="24">
        <v>7.1</v>
      </c>
      <c r="G59" s="25"/>
      <c r="H59" s="26">
        <f t="shared" si="0"/>
        <v>0</v>
      </c>
      <c r="I59" s="8"/>
    </row>
    <row r="60" spans="1:9" ht="99.95" customHeight="1" x14ac:dyDescent="0.25">
      <c r="A60" s="12" t="s">
        <v>276</v>
      </c>
      <c r="B60" s="27"/>
      <c r="C60" s="22" t="s">
        <v>277</v>
      </c>
      <c r="D60" s="22" t="s">
        <v>237</v>
      </c>
      <c r="E60" s="24">
        <v>7.8</v>
      </c>
      <c r="F60" s="24">
        <v>6.6</v>
      </c>
      <c r="G60" s="25"/>
      <c r="H60" s="26">
        <f t="shared" si="0"/>
        <v>0</v>
      </c>
      <c r="I60" s="22"/>
    </row>
    <row r="61" spans="1:9" ht="99.95" customHeight="1" x14ac:dyDescent="0.25">
      <c r="A61" s="12" t="s">
        <v>278</v>
      </c>
      <c r="B61" s="27"/>
      <c r="C61" s="27" t="s">
        <v>15</v>
      </c>
      <c r="D61" s="27" t="s">
        <v>279</v>
      </c>
      <c r="E61" s="24">
        <v>10.5</v>
      </c>
      <c r="F61" s="24">
        <v>8.9</v>
      </c>
      <c r="G61" s="25"/>
      <c r="H61" s="26">
        <f t="shared" si="0"/>
        <v>0</v>
      </c>
      <c r="I61" s="8"/>
    </row>
    <row r="62" spans="1:9" ht="99.95" customHeight="1" x14ac:dyDescent="0.25">
      <c r="A62" s="12" t="s">
        <v>280</v>
      </c>
      <c r="B62" s="27"/>
      <c r="C62" s="27" t="s">
        <v>73</v>
      </c>
      <c r="D62" s="27" t="s">
        <v>281</v>
      </c>
      <c r="E62" s="29">
        <v>8</v>
      </c>
      <c r="F62" s="29">
        <v>6.8</v>
      </c>
      <c r="G62" s="25"/>
      <c r="H62" s="26">
        <f t="shared" si="0"/>
        <v>0</v>
      </c>
      <c r="I62" s="28"/>
    </row>
    <row r="63" spans="1:9" ht="99.95" customHeight="1" x14ac:dyDescent="0.25">
      <c r="A63" s="20" t="s">
        <v>282</v>
      </c>
      <c r="B63" s="22"/>
      <c r="C63" s="22" t="s">
        <v>12</v>
      </c>
      <c r="D63" s="22" t="s">
        <v>270</v>
      </c>
      <c r="E63" s="24">
        <v>5.0999999999999996</v>
      </c>
      <c r="F63" s="24">
        <v>4.3</v>
      </c>
      <c r="G63" s="25"/>
      <c r="H63" s="26">
        <f t="shared" si="0"/>
        <v>0</v>
      </c>
      <c r="I63" s="14"/>
    </row>
    <row r="64" spans="1:9" ht="99.95" customHeight="1" x14ac:dyDescent="0.25">
      <c r="A64" s="20" t="s">
        <v>283</v>
      </c>
      <c r="B64" s="22"/>
      <c r="C64" s="22" t="s">
        <v>64</v>
      </c>
      <c r="D64" s="22" t="s">
        <v>221</v>
      </c>
      <c r="E64" s="24">
        <v>7.2</v>
      </c>
      <c r="F64" s="24">
        <v>6.1</v>
      </c>
      <c r="G64" s="25"/>
      <c r="H64" s="26">
        <f t="shared" si="0"/>
        <v>0</v>
      </c>
      <c r="I64" s="8"/>
    </row>
    <row r="65" spans="1:9" ht="99.95" customHeight="1" x14ac:dyDescent="0.25">
      <c r="A65" s="20" t="s">
        <v>284</v>
      </c>
      <c r="B65" s="15"/>
      <c r="C65" s="17" t="s">
        <v>145</v>
      </c>
      <c r="D65" s="18" t="s">
        <v>204</v>
      </c>
      <c r="E65" s="29">
        <v>10.299999999999999</v>
      </c>
      <c r="F65" s="29">
        <v>8.7999999999999989</v>
      </c>
      <c r="G65" s="25"/>
      <c r="H65" s="26">
        <f t="shared" si="0"/>
        <v>0</v>
      </c>
      <c r="I65" s="28"/>
    </row>
    <row r="66" spans="1:9" ht="99.95" customHeight="1" x14ac:dyDescent="0.25">
      <c r="A66" s="12" t="s">
        <v>285</v>
      </c>
      <c r="B66" s="27"/>
      <c r="C66" s="22" t="s">
        <v>15</v>
      </c>
      <c r="D66" s="22" t="s">
        <v>163</v>
      </c>
      <c r="E66" s="29">
        <v>10</v>
      </c>
      <c r="F66" s="29">
        <v>8.5</v>
      </c>
      <c r="G66" s="25"/>
      <c r="H66" s="26">
        <f t="shared" si="0"/>
        <v>0</v>
      </c>
      <c r="I66" s="28"/>
    </row>
    <row r="67" spans="1:9" ht="99.95" customHeight="1" x14ac:dyDescent="0.25">
      <c r="A67" s="20" t="s">
        <v>286</v>
      </c>
      <c r="B67" s="22"/>
      <c r="C67" s="22" t="s">
        <v>287</v>
      </c>
      <c r="D67" s="22" t="s">
        <v>288</v>
      </c>
      <c r="E67" s="29">
        <v>10.299999999999999</v>
      </c>
      <c r="F67" s="29">
        <v>8.7999999999999989</v>
      </c>
      <c r="G67" s="25"/>
      <c r="H67" s="26">
        <f t="shared" si="0"/>
        <v>0</v>
      </c>
      <c r="I67" s="28"/>
    </row>
    <row r="68" spans="1:9" ht="99.95" customHeight="1" x14ac:dyDescent="0.25">
      <c r="A68" s="12" t="s">
        <v>289</v>
      </c>
      <c r="B68" s="27"/>
      <c r="C68" s="22" t="s">
        <v>212</v>
      </c>
      <c r="D68" s="22" t="s">
        <v>290</v>
      </c>
      <c r="E68" s="24">
        <v>6.3</v>
      </c>
      <c r="F68" s="24">
        <v>5.4</v>
      </c>
      <c r="G68" s="25"/>
      <c r="H68" s="26">
        <f t="shared" ref="H68:H131" si="1">IF(G68&gt;99,F68*G68,G68*E68)</f>
        <v>0</v>
      </c>
      <c r="I68" s="22"/>
    </row>
    <row r="69" spans="1:9" ht="99.95" customHeight="1" x14ac:dyDescent="0.25">
      <c r="A69" s="12" t="s">
        <v>291</v>
      </c>
      <c r="B69" s="8"/>
      <c r="C69" s="22" t="s">
        <v>54</v>
      </c>
      <c r="D69" s="22" t="s">
        <v>292</v>
      </c>
      <c r="E69" s="24">
        <v>9</v>
      </c>
      <c r="F69" s="24">
        <v>7.7</v>
      </c>
      <c r="G69" s="25"/>
      <c r="H69" s="26">
        <f t="shared" si="1"/>
        <v>0</v>
      </c>
      <c r="I69" s="22"/>
    </row>
    <row r="70" spans="1:9" ht="99.95" customHeight="1" x14ac:dyDescent="0.25">
      <c r="A70" s="20" t="s">
        <v>293</v>
      </c>
      <c r="B70" s="22"/>
      <c r="C70" s="22" t="s">
        <v>203</v>
      </c>
      <c r="D70" s="22" t="s">
        <v>294</v>
      </c>
      <c r="E70" s="29">
        <v>9.6999999999999993</v>
      </c>
      <c r="F70" s="29">
        <v>8.2999999999999989</v>
      </c>
      <c r="G70" s="25"/>
      <c r="H70" s="26">
        <f t="shared" si="1"/>
        <v>0</v>
      </c>
      <c r="I70" s="28"/>
    </row>
    <row r="71" spans="1:9" ht="99.95" customHeight="1" x14ac:dyDescent="0.25">
      <c r="A71" s="12" t="s">
        <v>295</v>
      </c>
      <c r="B71" s="27"/>
      <c r="C71" s="22" t="s">
        <v>97</v>
      </c>
      <c r="D71" s="22" t="s">
        <v>296</v>
      </c>
      <c r="E71" s="24">
        <v>11.7</v>
      </c>
      <c r="F71" s="24">
        <v>9.9</v>
      </c>
      <c r="G71" s="25"/>
      <c r="H71" s="26">
        <f t="shared" si="1"/>
        <v>0</v>
      </c>
      <c r="I71" s="8"/>
    </row>
    <row r="72" spans="1:9" ht="99.95" customHeight="1" x14ac:dyDescent="0.25">
      <c r="A72" s="12" t="s">
        <v>297</v>
      </c>
      <c r="B72" s="27"/>
      <c r="C72" s="22" t="s">
        <v>97</v>
      </c>
      <c r="D72" s="22" t="s">
        <v>298</v>
      </c>
      <c r="E72" s="29">
        <v>10.299999999999999</v>
      </c>
      <c r="F72" s="29">
        <v>8.7999999999999989</v>
      </c>
      <c r="G72" s="25"/>
      <c r="H72" s="26">
        <f t="shared" si="1"/>
        <v>0</v>
      </c>
      <c r="I72" s="28"/>
    </row>
    <row r="73" spans="1:9" ht="99.95" customHeight="1" x14ac:dyDescent="0.25">
      <c r="A73" s="12" t="s">
        <v>299</v>
      </c>
      <c r="B73" s="27"/>
      <c r="C73" s="22" t="s">
        <v>300</v>
      </c>
      <c r="D73" s="22" t="s">
        <v>301</v>
      </c>
      <c r="E73" s="29">
        <v>6.3</v>
      </c>
      <c r="F73" s="29">
        <v>5.3999999999999995</v>
      </c>
      <c r="G73" s="25"/>
      <c r="H73" s="26">
        <f t="shared" si="1"/>
        <v>0</v>
      </c>
      <c r="I73" s="28"/>
    </row>
    <row r="74" spans="1:9" ht="99.95" customHeight="1" x14ac:dyDescent="0.25">
      <c r="A74" s="20" t="s">
        <v>302</v>
      </c>
      <c r="B74" s="22"/>
      <c r="C74" s="22" t="s">
        <v>64</v>
      </c>
      <c r="D74" s="22" t="s">
        <v>303</v>
      </c>
      <c r="E74" s="29">
        <v>7.6999999999999993</v>
      </c>
      <c r="F74" s="29">
        <v>6.6</v>
      </c>
      <c r="G74" s="25"/>
      <c r="H74" s="26">
        <f t="shared" si="1"/>
        <v>0</v>
      </c>
      <c r="I74" s="28"/>
    </row>
    <row r="75" spans="1:9" ht="99.95" customHeight="1" x14ac:dyDescent="0.25">
      <c r="A75" s="20" t="s">
        <v>304</v>
      </c>
      <c r="B75" s="22"/>
      <c r="C75" s="22" t="s">
        <v>39</v>
      </c>
      <c r="D75" s="22" t="s">
        <v>305</v>
      </c>
      <c r="E75" s="29">
        <v>9.1999999999999993</v>
      </c>
      <c r="F75" s="29">
        <v>7.8</v>
      </c>
      <c r="G75" s="25"/>
      <c r="H75" s="26">
        <f t="shared" si="1"/>
        <v>0</v>
      </c>
      <c r="I75" s="28"/>
    </row>
    <row r="76" spans="1:9" ht="99.95" customHeight="1" x14ac:dyDescent="0.25">
      <c r="A76" s="12" t="s">
        <v>306</v>
      </c>
      <c r="B76" s="27"/>
      <c r="C76" s="27" t="s">
        <v>307</v>
      </c>
      <c r="D76" s="27" t="s">
        <v>308</v>
      </c>
      <c r="E76" s="29">
        <v>9.6999999999999993</v>
      </c>
      <c r="F76" s="29">
        <v>8.2999999999999989</v>
      </c>
      <c r="G76" s="25"/>
      <c r="H76" s="26">
        <f t="shared" si="1"/>
        <v>0</v>
      </c>
      <c r="I76" s="28"/>
    </row>
    <row r="77" spans="1:9" ht="99.95" customHeight="1" x14ac:dyDescent="0.25">
      <c r="A77" s="12" t="s">
        <v>309</v>
      </c>
      <c r="B77" s="27"/>
      <c r="C77" s="27" t="s">
        <v>73</v>
      </c>
      <c r="D77" s="27" t="s">
        <v>206</v>
      </c>
      <c r="E77" s="29">
        <v>9.6999999999999993</v>
      </c>
      <c r="F77" s="29">
        <v>8.2999999999999989</v>
      </c>
      <c r="G77" s="25"/>
      <c r="H77" s="26">
        <f t="shared" si="1"/>
        <v>0</v>
      </c>
      <c r="I77" s="28"/>
    </row>
    <row r="78" spans="1:9" ht="99.95" customHeight="1" x14ac:dyDescent="0.25">
      <c r="A78" s="20" t="s">
        <v>310</v>
      </c>
      <c r="B78" s="22"/>
      <c r="C78" s="22" t="s">
        <v>64</v>
      </c>
      <c r="D78" s="22" t="s">
        <v>247</v>
      </c>
      <c r="E78" s="29">
        <v>4.8999999999999995</v>
      </c>
      <c r="F78" s="29">
        <v>4.0999999999999996</v>
      </c>
      <c r="G78" s="25"/>
      <c r="H78" s="26">
        <f t="shared" si="1"/>
        <v>0</v>
      </c>
      <c r="I78" s="28"/>
    </row>
    <row r="79" spans="1:9" ht="99.95" customHeight="1" x14ac:dyDescent="0.25">
      <c r="A79" s="12" t="s">
        <v>311</v>
      </c>
      <c r="B79" s="27"/>
      <c r="C79" s="27" t="s">
        <v>146</v>
      </c>
      <c r="D79" s="27" t="s">
        <v>312</v>
      </c>
      <c r="E79" s="24">
        <v>9.3000000000000007</v>
      </c>
      <c r="F79" s="24">
        <v>7.9</v>
      </c>
      <c r="G79" s="25"/>
      <c r="H79" s="26">
        <f t="shared" si="1"/>
        <v>0</v>
      </c>
      <c r="I79" s="14"/>
    </row>
    <row r="80" spans="1:9" ht="99.95" customHeight="1" x14ac:dyDescent="0.25">
      <c r="A80" s="12" t="s">
        <v>313</v>
      </c>
      <c r="B80" s="27"/>
      <c r="C80" s="22" t="s">
        <v>314</v>
      </c>
      <c r="D80" s="22" t="s">
        <v>163</v>
      </c>
      <c r="E80" s="29">
        <v>6.3</v>
      </c>
      <c r="F80" s="29">
        <v>5.3999999999999995</v>
      </c>
      <c r="G80" s="25"/>
      <c r="H80" s="26">
        <f t="shared" si="1"/>
        <v>0</v>
      </c>
      <c r="I80" s="28"/>
    </row>
    <row r="81" spans="1:9" ht="99.95" customHeight="1" x14ac:dyDescent="0.25">
      <c r="A81" s="20" t="s">
        <v>315</v>
      </c>
      <c r="B81" s="22"/>
      <c r="C81" s="22" t="s">
        <v>145</v>
      </c>
      <c r="D81" s="22" t="s">
        <v>221</v>
      </c>
      <c r="E81" s="24">
        <v>12.9</v>
      </c>
      <c r="F81" s="24">
        <v>11</v>
      </c>
      <c r="G81" s="25"/>
      <c r="H81" s="26">
        <f t="shared" si="1"/>
        <v>0</v>
      </c>
      <c r="I81" s="8"/>
    </row>
    <row r="82" spans="1:9" ht="99.95" customHeight="1" x14ac:dyDescent="0.25">
      <c r="A82" s="20" t="s">
        <v>316</v>
      </c>
      <c r="B82" s="22"/>
      <c r="C82" s="22" t="s">
        <v>106</v>
      </c>
      <c r="D82" s="22" t="s">
        <v>270</v>
      </c>
      <c r="E82" s="24">
        <v>5.0999999999999996</v>
      </c>
      <c r="F82" s="24">
        <v>4.3</v>
      </c>
      <c r="G82" s="25"/>
      <c r="H82" s="26">
        <f t="shared" si="1"/>
        <v>0</v>
      </c>
      <c r="I82" s="14"/>
    </row>
    <row r="83" spans="1:9" ht="99.95" customHeight="1" x14ac:dyDescent="0.25">
      <c r="A83" s="20" t="s">
        <v>317</v>
      </c>
      <c r="B83" s="22"/>
      <c r="C83" s="22" t="s">
        <v>318</v>
      </c>
      <c r="D83" s="22" t="s">
        <v>319</v>
      </c>
      <c r="E83" s="24">
        <v>10.8</v>
      </c>
      <c r="F83" s="24">
        <v>9.1999999999999993</v>
      </c>
      <c r="G83" s="25"/>
      <c r="H83" s="26">
        <f t="shared" si="1"/>
        <v>0</v>
      </c>
      <c r="I83" s="8"/>
    </row>
    <row r="84" spans="1:9" ht="99.95" customHeight="1" x14ac:dyDescent="0.25">
      <c r="A84" s="12" t="s">
        <v>320</v>
      </c>
      <c r="B84" s="27"/>
      <c r="C84" s="22" t="s">
        <v>223</v>
      </c>
      <c r="D84" s="22" t="s">
        <v>321</v>
      </c>
      <c r="E84" s="29">
        <v>10</v>
      </c>
      <c r="F84" s="29">
        <v>8.5</v>
      </c>
      <c r="G84" s="25"/>
      <c r="H84" s="26">
        <f t="shared" si="1"/>
        <v>0</v>
      </c>
      <c r="I84" s="28"/>
    </row>
    <row r="85" spans="1:9" ht="99.95" customHeight="1" x14ac:dyDescent="0.25">
      <c r="A85" s="12" t="s">
        <v>322</v>
      </c>
      <c r="B85" s="27"/>
      <c r="C85" s="27" t="s">
        <v>39</v>
      </c>
      <c r="D85" s="27" t="s">
        <v>323</v>
      </c>
      <c r="E85" s="24">
        <v>8.4</v>
      </c>
      <c r="F85" s="24">
        <v>7.1</v>
      </c>
      <c r="G85" s="25"/>
      <c r="H85" s="26">
        <f t="shared" si="1"/>
        <v>0</v>
      </c>
      <c r="I85" s="14"/>
    </row>
    <row r="86" spans="1:9" ht="99.95" customHeight="1" x14ac:dyDescent="0.25">
      <c r="A86" s="15" t="s">
        <v>324</v>
      </c>
      <c r="B86" s="15"/>
      <c r="C86" s="17" t="s">
        <v>148</v>
      </c>
      <c r="D86" s="18" t="s">
        <v>196</v>
      </c>
      <c r="E86" s="24">
        <v>5.7</v>
      </c>
      <c r="F86" s="24">
        <v>4.8</v>
      </c>
      <c r="G86" s="25"/>
      <c r="H86" s="26">
        <f t="shared" si="1"/>
        <v>0</v>
      </c>
      <c r="I86" s="8"/>
    </row>
    <row r="87" spans="1:9" ht="99.95" customHeight="1" x14ac:dyDescent="0.25">
      <c r="A87" s="12" t="s">
        <v>325</v>
      </c>
      <c r="B87" s="27"/>
      <c r="C87" s="22" t="s">
        <v>326</v>
      </c>
      <c r="D87" s="22" t="s">
        <v>327</v>
      </c>
      <c r="E87" s="24">
        <v>7.2</v>
      </c>
      <c r="F87" s="24">
        <v>6.1</v>
      </c>
      <c r="G87" s="25"/>
      <c r="H87" s="26">
        <f t="shared" si="1"/>
        <v>0</v>
      </c>
      <c r="I87" s="22"/>
    </row>
    <row r="88" spans="1:9" ht="99.95" customHeight="1" x14ac:dyDescent="0.25">
      <c r="A88" s="12" t="s">
        <v>328</v>
      </c>
      <c r="B88" s="27"/>
      <c r="C88" s="22" t="s">
        <v>329</v>
      </c>
      <c r="D88" s="22" t="s">
        <v>330</v>
      </c>
      <c r="E88" s="24">
        <v>6.6</v>
      </c>
      <c r="F88" s="24">
        <v>5.6</v>
      </c>
      <c r="G88" s="25"/>
      <c r="H88" s="26">
        <f t="shared" si="1"/>
        <v>0</v>
      </c>
      <c r="I88" s="22"/>
    </row>
    <row r="89" spans="1:9" ht="99.95" customHeight="1" x14ac:dyDescent="0.25">
      <c r="A89" s="20" t="s">
        <v>331</v>
      </c>
      <c r="B89" s="22"/>
      <c r="C89" s="22" t="s">
        <v>54</v>
      </c>
      <c r="D89" s="22" t="s">
        <v>332</v>
      </c>
      <c r="E89" s="29">
        <v>10.6</v>
      </c>
      <c r="F89" s="29">
        <v>9</v>
      </c>
      <c r="G89" s="25"/>
      <c r="H89" s="26">
        <f t="shared" si="1"/>
        <v>0</v>
      </c>
      <c r="I89" s="28"/>
    </row>
    <row r="90" spans="1:9" ht="99.95" customHeight="1" x14ac:dyDescent="0.25">
      <c r="A90" s="12" t="s">
        <v>333</v>
      </c>
      <c r="B90" s="27"/>
      <c r="C90" s="22" t="s">
        <v>198</v>
      </c>
      <c r="D90" s="22" t="s">
        <v>334</v>
      </c>
      <c r="E90" s="24">
        <v>6.3</v>
      </c>
      <c r="F90" s="24">
        <v>5.4</v>
      </c>
      <c r="G90" s="25"/>
      <c r="H90" s="26">
        <f t="shared" si="1"/>
        <v>0</v>
      </c>
      <c r="I90" s="22"/>
    </row>
    <row r="91" spans="1:9" ht="99.95" customHeight="1" x14ac:dyDescent="0.25">
      <c r="A91" s="20" t="s">
        <v>335</v>
      </c>
      <c r="B91" s="22"/>
      <c r="C91" s="22" t="s">
        <v>39</v>
      </c>
      <c r="D91" s="22" t="s">
        <v>336</v>
      </c>
      <c r="E91" s="24">
        <v>8.4</v>
      </c>
      <c r="F91" s="24">
        <v>7.1</v>
      </c>
      <c r="G91" s="25"/>
      <c r="H91" s="26">
        <f t="shared" si="1"/>
        <v>0</v>
      </c>
      <c r="I91" s="8"/>
    </row>
    <row r="92" spans="1:9" ht="99.95" customHeight="1" x14ac:dyDescent="0.25">
      <c r="A92" s="12" t="s">
        <v>337</v>
      </c>
      <c r="B92" s="27"/>
      <c r="C92" s="27" t="s">
        <v>183</v>
      </c>
      <c r="D92" s="27" t="s">
        <v>338</v>
      </c>
      <c r="E92" s="24">
        <v>7.8</v>
      </c>
      <c r="F92" s="24">
        <v>6.6</v>
      </c>
      <c r="G92" s="25"/>
      <c r="H92" s="26">
        <f t="shared" si="1"/>
        <v>0</v>
      </c>
      <c r="I92" s="8"/>
    </row>
    <row r="93" spans="1:9" ht="99.95" customHeight="1" x14ac:dyDescent="0.25">
      <c r="A93" s="12" t="s">
        <v>339</v>
      </c>
      <c r="B93" s="27"/>
      <c r="C93" s="30" t="s">
        <v>39</v>
      </c>
      <c r="D93" s="30" t="s">
        <v>340</v>
      </c>
      <c r="E93" s="24">
        <v>8.4</v>
      </c>
      <c r="F93" s="24">
        <v>7.1</v>
      </c>
      <c r="G93" s="25"/>
      <c r="H93" s="26">
        <f t="shared" si="1"/>
        <v>0</v>
      </c>
      <c r="I93" s="14"/>
    </row>
    <row r="94" spans="1:9" ht="99.95" customHeight="1" x14ac:dyDescent="0.25">
      <c r="A94" s="12" t="s">
        <v>341</v>
      </c>
      <c r="B94" s="27"/>
      <c r="C94" s="22" t="s">
        <v>342</v>
      </c>
      <c r="D94" s="22" t="s">
        <v>296</v>
      </c>
      <c r="E94" s="29">
        <v>7.1999999999999993</v>
      </c>
      <c r="F94" s="29">
        <v>6.1</v>
      </c>
      <c r="G94" s="25"/>
      <c r="H94" s="26">
        <f t="shared" si="1"/>
        <v>0</v>
      </c>
      <c r="I94" s="28"/>
    </row>
    <row r="95" spans="1:9" ht="99.95" customHeight="1" x14ac:dyDescent="0.25">
      <c r="A95" s="15" t="s">
        <v>343</v>
      </c>
      <c r="B95" s="15"/>
      <c r="C95" s="17" t="s">
        <v>39</v>
      </c>
      <c r="D95" s="18" t="s">
        <v>196</v>
      </c>
      <c r="E95" s="24">
        <v>15</v>
      </c>
      <c r="F95" s="24">
        <v>12.8</v>
      </c>
      <c r="G95" s="25"/>
      <c r="H95" s="26">
        <f t="shared" si="1"/>
        <v>0</v>
      </c>
      <c r="I95" s="8"/>
    </row>
    <row r="96" spans="1:9" ht="99.95" customHeight="1" x14ac:dyDescent="0.25">
      <c r="A96" s="12" t="s">
        <v>344</v>
      </c>
      <c r="B96" s="27"/>
      <c r="C96" s="22" t="s">
        <v>345</v>
      </c>
      <c r="D96" s="22" t="s">
        <v>206</v>
      </c>
      <c r="E96" s="29">
        <v>6</v>
      </c>
      <c r="F96" s="29">
        <v>5.1999999999999993</v>
      </c>
      <c r="G96" s="25"/>
      <c r="H96" s="26">
        <f t="shared" si="1"/>
        <v>0</v>
      </c>
      <c r="I96" s="28"/>
    </row>
    <row r="97" spans="1:9" ht="99.95" customHeight="1" x14ac:dyDescent="0.25">
      <c r="A97" s="20" t="s">
        <v>346</v>
      </c>
      <c r="B97" s="15"/>
      <c r="C97" s="17" t="s">
        <v>149</v>
      </c>
      <c r="D97" s="18" t="s">
        <v>163</v>
      </c>
      <c r="E97" s="29">
        <v>9.6999999999999993</v>
      </c>
      <c r="F97" s="29">
        <v>8.2999999999999989</v>
      </c>
      <c r="G97" s="25"/>
      <c r="H97" s="26">
        <f t="shared" si="1"/>
        <v>0</v>
      </c>
      <c r="I97" s="28"/>
    </row>
    <row r="98" spans="1:9" ht="99.95" customHeight="1" x14ac:dyDescent="0.25">
      <c r="A98" s="20" t="s">
        <v>347</v>
      </c>
      <c r="B98" s="22"/>
      <c r="C98" s="22" t="s">
        <v>64</v>
      </c>
      <c r="D98" s="22" t="s">
        <v>348</v>
      </c>
      <c r="E98" s="24">
        <v>6.6</v>
      </c>
      <c r="F98" s="24">
        <v>5.6</v>
      </c>
      <c r="G98" s="25"/>
      <c r="H98" s="26">
        <f t="shared" si="1"/>
        <v>0</v>
      </c>
      <c r="I98" s="8"/>
    </row>
    <row r="99" spans="1:9" ht="99.95" customHeight="1" x14ac:dyDescent="0.25">
      <c r="A99" s="12" t="s">
        <v>349</v>
      </c>
      <c r="B99" s="27"/>
      <c r="C99" s="22" t="s">
        <v>350</v>
      </c>
      <c r="D99" s="22" t="s">
        <v>351</v>
      </c>
      <c r="E99" s="29">
        <v>7.1999999999999993</v>
      </c>
      <c r="F99" s="29">
        <v>6.1</v>
      </c>
      <c r="G99" s="25"/>
      <c r="H99" s="26">
        <f t="shared" si="1"/>
        <v>0</v>
      </c>
      <c r="I99" s="28"/>
    </row>
    <row r="100" spans="1:9" ht="99.95" customHeight="1" x14ac:dyDescent="0.25">
      <c r="A100" s="20" t="s">
        <v>352</v>
      </c>
      <c r="B100" s="22"/>
      <c r="C100" s="22" t="s">
        <v>73</v>
      </c>
      <c r="D100" s="22" t="s">
        <v>353</v>
      </c>
      <c r="E100" s="24">
        <v>9.9</v>
      </c>
      <c r="F100" s="24">
        <v>8.4</v>
      </c>
      <c r="G100" s="25"/>
      <c r="H100" s="26">
        <f t="shared" si="1"/>
        <v>0</v>
      </c>
      <c r="I100" s="8"/>
    </row>
    <row r="101" spans="1:9" ht="99.95" customHeight="1" x14ac:dyDescent="0.25">
      <c r="A101" s="20" t="s">
        <v>354</v>
      </c>
      <c r="B101" s="22"/>
      <c r="C101" s="22" t="s">
        <v>73</v>
      </c>
      <c r="D101" s="22" t="s">
        <v>152</v>
      </c>
      <c r="E101" s="24">
        <v>9.9</v>
      </c>
      <c r="F101" s="24">
        <v>8.4</v>
      </c>
      <c r="G101" s="25"/>
      <c r="H101" s="26">
        <f t="shared" si="1"/>
        <v>0</v>
      </c>
      <c r="I101" s="8"/>
    </row>
    <row r="102" spans="1:9" ht="99.95" customHeight="1" x14ac:dyDescent="0.25">
      <c r="A102" s="12" t="s">
        <v>355</v>
      </c>
      <c r="B102" s="27"/>
      <c r="C102" s="27" t="s">
        <v>356</v>
      </c>
      <c r="D102" s="27" t="s">
        <v>279</v>
      </c>
      <c r="E102" s="29">
        <v>9.5</v>
      </c>
      <c r="F102" s="29">
        <v>8</v>
      </c>
      <c r="G102" s="25"/>
      <c r="H102" s="26">
        <f t="shared" si="1"/>
        <v>0</v>
      </c>
      <c r="I102" s="28"/>
    </row>
    <row r="103" spans="1:9" ht="99.95" customHeight="1" x14ac:dyDescent="0.25">
      <c r="A103" s="12" t="s">
        <v>357</v>
      </c>
      <c r="B103" s="27"/>
      <c r="C103" s="30" t="s">
        <v>146</v>
      </c>
      <c r="D103" s="30" t="s">
        <v>358</v>
      </c>
      <c r="E103" s="24">
        <v>16.2</v>
      </c>
      <c r="F103" s="24">
        <v>13.8</v>
      </c>
      <c r="G103" s="25"/>
      <c r="H103" s="26">
        <f t="shared" si="1"/>
        <v>0</v>
      </c>
      <c r="I103" s="14"/>
    </row>
    <row r="104" spans="1:9" ht="99.95" customHeight="1" x14ac:dyDescent="0.25">
      <c r="A104" s="20" t="s">
        <v>359</v>
      </c>
      <c r="B104" s="22"/>
      <c r="C104" s="22" t="s">
        <v>12</v>
      </c>
      <c r="D104" s="22" t="s">
        <v>360</v>
      </c>
      <c r="E104" s="24">
        <v>13.8</v>
      </c>
      <c r="F104" s="24">
        <v>11.7</v>
      </c>
      <c r="G104" s="25"/>
      <c r="H104" s="26">
        <f t="shared" si="1"/>
        <v>0</v>
      </c>
      <c r="I104" s="8"/>
    </row>
    <row r="105" spans="1:9" ht="99.95" customHeight="1" x14ac:dyDescent="0.25">
      <c r="A105" s="20" t="s">
        <v>361</v>
      </c>
      <c r="B105" s="22"/>
      <c r="C105" s="22" t="s">
        <v>362</v>
      </c>
      <c r="D105" s="22" t="s">
        <v>363</v>
      </c>
      <c r="E105" s="24">
        <v>21</v>
      </c>
      <c r="F105" s="24">
        <v>17.899999999999999</v>
      </c>
      <c r="G105" s="25"/>
      <c r="H105" s="26">
        <f t="shared" si="1"/>
        <v>0</v>
      </c>
      <c r="I105" s="14"/>
    </row>
    <row r="106" spans="1:9" ht="99.95" customHeight="1" x14ac:dyDescent="0.25">
      <c r="A106" s="12" t="s">
        <v>364</v>
      </c>
      <c r="B106" s="27"/>
      <c r="C106" s="30" t="s">
        <v>365</v>
      </c>
      <c r="D106" s="30" t="s">
        <v>163</v>
      </c>
      <c r="E106" s="29">
        <v>7.6999999999999993</v>
      </c>
      <c r="F106" s="29">
        <v>6.6</v>
      </c>
      <c r="G106" s="25"/>
      <c r="H106" s="26">
        <f t="shared" si="1"/>
        <v>0</v>
      </c>
      <c r="I106" s="28"/>
    </row>
    <row r="107" spans="1:9" ht="99.95" customHeight="1" x14ac:dyDescent="0.25">
      <c r="A107" s="12" t="s">
        <v>366</v>
      </c>
      <c r="B107" s="27"/>
      <c r="C107" s="22" t="s">
        <v>365</v>
      </c>
      <c r="D107" s="22" t="s">
        <v>367</v>
      </c>
      <c r="E107" s="29">
        <v>4.8999999999999995</v>
      </c>
      <c r="F107" s="29">
        <v>4.0999999999999996</v>
      </c>
      <c r="G107" s="25"/>
      <c r="H107" s="26">
        <f t="shared" si="1"/>
        <v>0</v>
      </c>
      <c r="I107" s="28"/>
    </row>
    <row r="108" spans="1:9" ht="99.95" customHeight="1" x14ac:dyDescent="0.25">
      <c r="A108" s="12" t="s">
        <v>368</v>
      </c>
      <c r="B108" s="27"/>
      <c r="C108" s="22" t="s">
        <v>369</v>
      </c>
      <c r="D108" s="22" t="s">
        <v>15</v>
      </c>
      <c r="E108" s="24">
        <v>9.6</v>
      </c>
      <c r="F108" s="24">
        <v>8.1999999999999993</v>
      </c>
      <c r="G108" s="25"/>
      <c r="H108" s="26">
        <f t="shared" si="1"/>
        <v>0</v>
      </c>
      <c r="I108" s="14"/>
    </row>
    <row r="109" spans="1:9" ht="99.95" customHeight="1" x14ac:dyDescent="0.25">
      <c r="A109" s="20" t="s">
        <v>370</v>
      </c>
      <c r="B109" s="22"/>
      <c r="C109" s="22" t="s">
        <v>371</v>
      </c>
      <c r="D109" s="22" t="s">
        <v>221</v>
      </c>
      <c r="E109" s="29">
        <v>8.6</v>
      </c>
      <c r="F109" s="29">
        <v>7.3999999999999995</v>
      </c>
      <c r="G109" s="25"/>
      <c r="H109" s="26">
        <f t="shared" si="1"/>
        <v>0</v>
      </c>
      <c r="I109" s="28"/>
    </row>
    <row r="110" spans="1:9" ht="99.95" customHeight="1" x14ac:dyDescent="0.25">
      <c r="A110" s="12" t="s">
        <v>372</v>
      </c>
      <c r="B110" s="27"/>
      <c r="C110" s="22" t="s">
        <v>373</v>
      </c>
      <c r="D110" s="22" t="s">
        <v>374</v>
      </c>
      <c r="E110" s="29">
        <v>7.1999999999999993</v>
      </c>
      <c r="F110" s="29">
        <v>6.1</v>
      </c>
      <c r="G110" s="25"/>
      <c r="H110" s="26">
        <f t="shared" si="1"/>
        <v>0</v>
      </c>
      <c r="I110" s="28"/>
    </row>
    <row r="111" spans="1:9" ht="99.95" customHeight="1" x14ac:dyDescent="0.25">
      <c r="A111" s="12" t="s">
        <v>375</v>
      </c>
      <c r="B111" s="27"/>
      <c r="C111" s="22" t="s">
        <v>147</v>
      </c>
      <c r="D111" s="22" t="s">
        <v>376</v>
      </c>
      <c r="E111" s="24">
        <v>8.6999999999999993</v>
      </c>
      <c r="F111" s="24">
        <v>7.4</v>
      </c>
      <c r="G111" s="25"/>
      <c r="H111" s="26">
        <f t="shared" si="1"/>
        <v>0</v>
      </c>
      <c r="I111" s="22"/>
    </row>
    <row r="112" spans="1:9" ht="99.95" customHeight="1" x14ac:dyDescent="0.25">
      <c r="A112" s="20" t="s">
        <v>377</v>
      </c>
      <c r="B112" s="22"/>
      <c r="C112" s="22" t="s">
        <v>145</v>
      </c>
      <c r="D112" s="22" t="s">
        <v>378</v>
      </c>
      <c r="E112" s="24">
        <v>7.8</v>
      </c>
      <c r="F112" s="24">
        <v>6.6</v>
      </c>
      <c r="G112" s="25"/>
      <c r="H112" s="26">
        <f t="shared" si="1"/>
        <v>0</v>
      </c>
      <c r="I112" s="8"/>
    </row>
    <row r="113" spans="1:9" ht="99.95" customHeight="1" x14ac:dyDescent="0.25">
      <c r="A113" s="12" t="s">
        <v>379</v>
      </c>
      <c r="B113" s="27"/>
      <c r="C113" s="22" t="s">
        <v>39</v>
      </c>
      <c r="D113" s="22" t="s">
        <v>380</v>
      </c>
      <c r="E113" s="29">
        <v>7.5</v>
      </c>
      <c r="F113" s="29">
        <v>6.3</v>
      </c>
      <c r="G113" s="25"/>
      <c r="H113" s="26">
        <f t="shared" si="1"/>
        <v>0</v>
      </c>
      <c r="I113" s="28"/>
    </row>
    <row r="114" spans="1:9" ht="99.95" customHeight="1" x14ac:dyDescent="0.25">
      <c r="A114" s="12" t="s">
        <v>381</v>
      </c>
      <c r="B114" s="27"/>
      <c r="C114" s="27" t="s">
        <v>382</v>
      </c>
      <c r="D114" s="27" t="s">
        <v>383</v>
      </c>
      <c r="E114" s="29">
        <v>4.8999999999999995</v>
      </c>
      <c r="F114" s="29">
        <v>4.0999999999999996</v>
      </c>
      <c r="G114" s="25"/>
      <c r="H114" s="26">
        <f t="shared" si="1"/>
        <v>0</v>
      </c>
      <c r="I114" s="28"/>
    </row>
    <row r="115" spans="1:9" ht="99.95" customHeight="1" x14ac:dyDescent="0.25">
      <c r="A115" s="12" t="s">
        <v>384</v>
      </c>
      <c r="B115" s="27"/>
      <c r="C115" s="22" t="s">
        <v>385</v>
      </c>
      <c r="D115" s="22" t="s">
        <v>386</v>
      </c>
      <c r="E115" s="24">
        <v>5.0999999999999996</v>
      </c>
      <c r="F115" s="24">
        <v>4.3</v>
      </c>
      <c r="G115" s="25"/>
      <c r="H115" s="26">
        <f t="shared" si="1"/>
        <v>0</v>
      </c>
      <c r="I115" s="28"/>
    </row>
    <row r="116" spans="1:9" ht="99.95" customHeight="1" x14ac:dyDescent="0.25">
      <c r="A116" s="12" t="s">
        <v>387</v>
      </c>
      <c r="B116" s="27"/>
      <c r="C116" s="22" t="s">
        <v>326</v>
      </c>
      <c r="D116" s="22" t="s">
        <v>296</v>
      </c>
      <c r="E116" s="29">
        <v>7.6999999999999993</v>
      </c>
      <c r="F116" s="29">
        <v>6.6</v>
      </c>
      <c r="G116" s="25"/>
      <c r="H116" s="26">
        <f t="shared" si="1"/>
        <v>0</v>
      </c>
      <c r="I116" s="28"/>
    </row>
    <row r="117" spans="1:9" ht="99.95" customHeight="1" x14ac:dyDescent="0.25">
      <c r="A117" s="20" t="s">
        <v>388</v>
      </c>
      <c r="B117" s="15"/>
      <c r="C117" s="17" t="s">
        <v>389</v>
      </c>
      <c r="D117" s="18" t="s">
        <v>390</v>
      </c>
      <c r="E117" s="24">
        <v>11.7</v>
      </c>
      <c r="F117" s="24">
        <v>9.9</v>
      </c>
      <c r="G117" s="25"/>
      <c r="H117" s="26">
        <f t="shared" si="1"/>
        <v>0</v>
      </c>
      <c r="I117" s="14"/>
    </row>
    <row r="118" spans="1:9" ht="99.95" customHeight="1" x14ac:dyDescent="0.25">
      <c r="A118" s="23" t="s">
        <v>391</v>
      </c>
      <c r="B118" s="31"/>
      <c r="C118" s="22" t="s">
        <v>392</v>
      </c>
      <c r="D118" s="22" t="s">
        <v>221</v>
      </c>
      <c r="E118" s="24">
        <v>16.5</v>
      </c>
      <c r="F118" s="24">
        <v>14</v>
      </c>
      <c r="G118" s="31"/>
      <c r="H118" s="26">
        <f t="shared" si="1"/>
        <v>0</v>
      </c>
      <c r="I118" s="8"/>
    </row>
    <row r="119" spans="1:9" ht="99.95" customHeight="1" x14ac:dyDescent="0.25">
      <c r="A119" s="12" t="s">
        <v>393</v>
      </c>
      <c r="B119" s="27"/>
      <c r="C119" s="27" t="s">
        <v>73</v>
      </c>
      <c r="D119" s="27" t="s">
        <v>394</v>
      </c>
      <c r="E119" s="24">
        <v>9.6</v>
      </c>
      <c r="F119" s="24">
        <v>8.1999999999999993</v>
      </c>
      <c r="G119" s="25"/>
      <c r="H119" s="26">
        <f t="shared" si="1"/>
        <v>0</v>
      </c>
      <c r="I119" s="8"/>
    </row>
    <row r="120" spans="1:9" ht="99.95" customHeight="1" x14ac:dyDescent="0.25">
      <c r="A120" s="12" t="s">
        <v>395</v>
      </c>
      <c r="B120" s="27"/>
      <c r="C120" s="22" t="s">
        <v>97</v>
      </c>
      <c r="D120" s="22" t="s">
        <v>396</v>
      </c>
      <c r="E120" s="24">
        <v>8.4</v>
      </c>
      <c r="F120" s="24">
        <v>7.1</v>
      </c>
      <c r="G120" s="25"/>
      <c r="H120" s="26">
        <f t="shared" si="1"/>
        <v>0</v>
      </c>
      <c r="I120" s="14"/>
    </row>
    <row r="121" spans="1:9" ht="99.95" customHeight="1" x14ac:dyDescent="0.25">
      <c r="A121" s="12" t="s">
        <v>397</v>
      </c>
      <c r="B121" s="27"/>
      <c r="C121" s="22" t="s">
        <v>146</v>
      </c>
      <c r="D121" s="22" t="s">
        <v>247</v>
      </c>
      <c r="E121" s="29">
        <v>4.8999999999999995</v>
      </c>
      <c r="F121" s="29">
        <v>4.0999999999999996</v>
      </c>
      <c r="G121" s="25"/>
      <c r="H121" s="26">
        <f t="shared" si="1"/>
        <v>0</v>
      </c>
      <c r="I121" s="28"/>
    </row>
    <row r="122" spans="1:9" ht="99.95" customHeight="1" x14ac:dyDescent="0.25">
      <c r="A122" s="20" t="s">
        <v>398</v>
      </c>
      <c r="B122" s="22"/>
      <c r="C122" s="22" t="s">
        <v>64</v>
      </c>
      <c r="D122" s="22" t="s">
        <v>360</v>
      </c>
      <c r="E122" s="24">
        <v>7.8</v>
      </c>
      <c r="F122" s="24">
        <v>6.6</v>
      </c>
      <c r="G122" s="25"/>
      <c r="H122" s="26">
        <f t="shared" si="1"/>
        <v>0</v>
      </c>
      <c r="I122" s="8"/>
    </row>
    <row r="123" spans="1:9" ht="99.95" customHeight="1" x14ac:dyDescent="0.25">
      <c r="A123" s="12" t="s">
        <v>399</v>
      </c>
      <c r="B123" s="27"/>
      <c r="C123" s="30" t="s">
        <v>146</v>
      </c>
      <c r="D123" s="30" t="s">
        <v>400</v>
      </c>
      <c r="E123" s="29">
        <v>15.2</v>
      </c>
      <c r="F123" s="29">
        <v>12.9</v>
      </c>
      <c r="G123" s="25"/>
      <c r="H123" s="26">
        <f t="shared" si="1"/>
        <v>0</v>
      </c>
      <c r="I123" s="28"/>
    </row>
    <row r="124" spans="1:9" ht="99.95" customHeight="1" x14ac:dyDescent="0.25">
      <c r="A124" s="20" t="s">
        <v>401</v>
      </c>
      <c r="B124" s="22"/>
      <c r="C124" s="22" t="s">
        <v>73</v>
      </c>
      <c r="D124" s="22" t="s">
        <v>402</v>
      </c>
      <c r="E124" s="24">
        <v>9.3000000000000007</v>
      </c>
      <c r="F124" s="24">
        <v>7.9</v>
      </c>
      <c r="G124" s="25"/>
      <c r="H124" s="26">
        <f t="shared" si="1"/>
        <v>0</v>
      </c>
      <c r="I124" s="8"/>
    </row>
    <row r="125" spans="1:9" ht="99.95" customHeight="1" x14ac:dyDescent="0.25">
      <c r="A125" s="20" t="s">
        <v>403</v>
      </c>
      <c r="B125" s="22"/>
      <c r="C125" s="22" t="s">
        <v>12</v>
      </c>
      <c r="D125" s="22" t="s">
        <v>404</v>
      </c>
      <c r="E125" s="24">
        <v>5.4</v>
      </c>
      <c r="F125" s="24">
        <v>4.5999999999999996</v>
      </c>
      <c r="G125" s="25"/>
      <c r="H125" s="26">
        <f t="shared" si="1"/>
        <v>0</v>
      </c>
      <c r="I125" s="8"/>
    </row>
    <row r="126" spans="1:9" ht="99.95" customHeight="1" x14ac:dyDescent="0.25">
      <c r="A126" s="12" t="s">
        <v>405</v>
      </c>
      <c r="B126" s="27"/>
      <c r="C126" s="27" t="s">
        <v>406</v>
      </c>
      <c r="D126" s="27" t="s">
        <v>169</v>
      </c>
      <c r="E126" s="24">
        <v>6.3</v>
      </c>
      <c r="F126" s="24">
        <v>5.4</v>
      </c>
      <c r="G126" s="25"/>
      <c r="H126" s="26">
        <f t="shared" si="1"/>
        <v>0</v>
      </c>
      <c r="I126" s="8"/>
    </row>
    <row r="127" spans="1:9" ht="99.95" customHeight="1" x14ac:dyDescent="0.25">
      <c r="A127" s="12" t="s">
        <v>407</v>
      </c>
      <c r="B127" s="27"/>
      <c r="C127" s="27" t="s">
        <v>73</v>
      </c>
      <c r="D127" s="27" t="s">
        <v>408</v>
      </c>
      <c r="E127" s="24">
        <v>9.6</v>
      </c>
      <c r="F127" s="24">
        <v>8.1999999999999993</v>
      </c>
      <c r="G127" s="25"/>
      <c r="H127" s="26">
        <f t="shared" si="1"/>
        <v>0</v>
      </c>
      <c r="I127" s="14"/>
    </row>
    <row r="128" spans="1:9" ht="99.95" customHeight="1" x14ac:dyDescent="0.25">
      <c r="A128" s="20" t="s">
        <v>409</v>
      </c>
      <c r="B128" s="22"/>
      <c r="C128" s="22" t="s">
        <v>39</v>
      </c>
      <c r="D128" s="22" t="s">
        <v>410</v>
      </c>
      <c r="E128" s="24">
        <v>9.6</v>
      </c>
      <c r="F128" s="24">
        <v>8.1999999999999993</v>
      </c>
      <c r="G128" s="25"/>
      <c r="H128" s="26">
        <f t="shared" si="1"/>
        <v>0</v>
      </c>
      <c r="I128" s="8"/>
    </row>
    <row r="129" spans="1:9" ht="99.95" customHeight="1" x14ac:dyDescent="0.25">
      <c r="A129" s="12" t="s">
        <v>411</v>
      </c>
      <c r="B129" s="27"/>
      <c r="C129" s="22" t="s">
        <v>73</v>
      </c>
      <c r="D129" s="22" t="s">
        <v>412</v>
      </c>
      <c r="E129" s="24">
        <v>9.6</v>
      </c>
      <c r="F129" s="24">
        <v>8.1999999999999993</v>
      </c>
      <c r="G129" s="25"/>
      <c r="H129" s="26">
        <f t="shared" si="1"/>
        <v>0</v>
      </c>
      <c r="I129" s="8"/>
    </row>
    <row r="130" spans="1:9" ht="99.95" customHeight="1" x14ac:dyDescent="0.25">
      <c r="A130" s="15" t="s">
        <v>413</v>
      </c>
      <c r="B130" s="15"/>
      <c r="C130" s="17" t="s">
        <v>39</v>
      </c>
      <c r="D130" s="18" t="s">
        <v>378</v>
      </c>
      <c r="E130" s="24">
        <v>9.6</v>
      </c>
      <c r="F130" s="24">
        <v>8.1999999999999993</v>
      </c>
      <c r="G130" s="25"/>
      <c r="H130" s="26">
        <f t="shared" si="1"/>
        <v>0</v>
      </c>
      <c r="I130" s="14"/>
    </row>
    <row r="131" spans="1:9" ht="99.95" customHeight="1" x14ac:dyDescent="0.25">
      <c r="A131" s="23" t="s">
        <v>414</v>
      </c>
      <c r="B131" s="31"/>
      <c r="C131" s="22" t="s">
        <v>415</v>
      </c>
      <c r="D131" s="22" t="s">
        <v>416</v>
      </c>
      <c r="E131" s="24">
        <v>9.9</v>
      </c>
      <c r="F131" s="24">
        <v>8.4</v>
      </c>
      <c r="G131" s="31"/>
      <c r="H131" s="26">
        <f t="shared" si="1"/>
        <v>0</v>
      </c>
      <c r="I131" s="8"/>
    </row>
    <row r="132" spans="1:9" ht="99.95" customHeight="1" x14ac:dyDescent="0.25">
      <c r="A132" s="12" t="s">
        <v>417</v>
      </c>
      <c r="B132" s="27"/>
      <c r="C132" s="27" t="s">
        <v>73</v>
      </c>
      <c r="D132" s="27" t="s">
        <v>418</v>
      </c>
      <c r="E132" s="24">
        <v>6.6</v>
      </c>
      <c r="F132" s="24">
        <v>5.6</v>
      </c>
      <c r="G132" s="25"/>
      <c r="H132" s="26">
        <f t="shared" ref="H132:H195" si="2">IF(G132&gt;99,F132*G132,G132*E132)</f>
        <v>0</v>
      </c>
      <c r="I132" s="8"/>
    </row>
    <row r="133" spans="1:9" ht="99.95" customHeight="1" x14ac:dyDescent="0.25">
      <c r="A133" s="20" t="s">
        <v>419</v>
      </c>
      <c r="B133" s="22"/>
      <c r="C133" s="22" t="s">
        <v>64</v>
      </c>
      <c r="D133" s="22" t="s">
        <v>348</v>
      </c>
      <c r="E133" s="24">
        <v>5.4</v>
      </c>
      <c r="F133" s="24">
        <v>4.5999999999999996</v>
      </c>
      <c r="G133" s="25"/>
      <c r="H133" s="26">
        <f t="shared" si="2"/>
        <v>0</v>
      </c>
      <c r="I133" s="8"/>
    </row>
    <row r="134" spans="1:9" ht="99.95" customHeight="1" x14ac:dyDescent="0.25">
      <c r="A134" s="12" t="s">
        <v>420</v>
      </c>
      <c r="B134" s="27"/>
      <c r="C134" s="22" t="s">
        <v>421</v>
      </c>
      <c r="D134" s="22" t="s">
        <v>422</v>
      </c>
      <c r="E134" s="24">
        <v>6.9</v>
      </c>
      <c r="F134" s="24">
        <v>5.9</v>
      </c>
      <c r="G134" s="25"/>
      <c r="H134" s="26">
        <f t="shared" si="2"/>
        <v>0</v>
      </c>
      <c r="I134" s="22"/>
    </row>
    <row r="135" spans="1:9" ht="99.95" customHeight="1" x14ac:dyDescent="0.25">
      <c r="A135" s="20" t="s">
        <v>423</v>
      </c>
      <c r="B135" s="22"/>
      <c r="C135" s="22" t="s">
        <v>145</v>
      </c>
      <c r="D135" s="22" t="s">
        <v>424</v>
      </c>
      <c r="E135" s="24">
        <v>5.0999999999999996</v>
      </c>
      <c r="F135" s="24">
        <v>4.3</v>
      </c>
      <c r="G135" s="25"/>
      <c r="H135" s="26">
        <f t="shared" si="2"/>
        <v>0</v>
      </c>
      <c r="I135" s="8"/>
    </row>
    <row r="136" spans="1:9" ht="99.95" customHeight="1" x14ac:dyDescent="0.25">
      <c r="A136" s="20" t="s">
        <v>425</v>
      </c>
      <c r="B136" s="22"/>
      <c r="C136" s="22" t="s">
        <v>252</v>
      </c>
      <c r="D136" s="22" t="s">
        <v>196</v>
      </c>
      <c r="E136" s="24">
        <v>8.4</v>
      </c>
      <c r="F136" s="24">
        <v>7.1</v>
      </c>
      <c r="G136" s="25"/>
      <c r="H136" s="26">
        <f t="shared" si="2"/>
        <v>0</v>
      </c>
      <c r="I136" s="8"/>
    </row>
    <row r="137" spans="1:9" ht="99.95" customHeight="1" x14ac:dyDescent="0.25">
      <c r="A137" s="12" t="s">
        <v>426</v>
      </c>
      <c r="B137" s="27"/>
      <c r="C137" s="22" t="s">
        <v>427</v>
      </c>
      <c r="D137" s="22" t="s">
        <v>428</v>
      </c>
      <c r="E137" s="24">
        <v>5.7</v>
      </c>
      <c r="F137" s="24">
        <v>4.8</v>
      </c>
      <c r="G137" s="25"/>
      <c r="H137" s="26">
        <f t="shared" si="2"/>
        <v>0</v>
      </c>
      <c r="I137" s="22"/>
    </row>
    <row r="138" spans="1:9" ht="99.95" customHeight="1" x14ac:dyDescent="0.25">
      <c r="A138" s="12" t="s">
        <v>429</v>
      </c>
      <c r="B138" s="27"/>
      <c r="C138" s="22" t="s">
        <v>430</v>
      </c>
      <c r="D138" s="22" t="s">
        <v>431</v>
      </c>
      <c r="E138" s="24">
        <v>5.0999999999999996</v>
      </c>
      <c r="F138" s="24">
        <v>4.3</v>
      </c>
      <c r="G138" s="25"/>
      <c r="H138" s="26">
        <f t="shared" si="2"/>
        <v>0</v>
      </c>
      <c r="I138" s="14"/>
    </row>
    <row r="139" spans="1:9" ht="99.95" customHeight="1" x14ac:dyDescent="0.25">
      <c r="A139" s="20" t="s">
        <v>432</v>
      </c>
      <c r="B139" s="22"/>
      <c r="C139" s="22" t="s">
        <v>71</v>
      </c>
      <c r="D139" s="22" t="s">
        <v>433</v>
      </c>
      <c r="E139" s="24">
        <v>8.4</v>
      </c>
      <c r="F139" s="24">
        <v>7.1</v>
      </c>
      <c r="G139" s="25"/>
      <c r="H139" s="26">
        <f t="shared" si="2"/>
        <v>0</v>
      </c>
      <c r="I139" s="8"/>
    </row>
    <row r="140" spans="1:9" ht="99.95" customHeight="1" x14ac:dyDescent="0.25">
      <c r="A140" s="15" t="s">
        <v>434</v>
      </c>
      <c r="B140" s="15"/>
      <c r="C140" s="17" t="s">
        <v>73</v>
      </c>
      <c r="D140" s="18" t="s">
        <v>435</v>
      </c>
      <c r="E140" s="24">
        <v>12.9</v>
      </c>
      <c r="F140" s="24">
        <v>11</v>
      </c>
      <c r="G140" s="25"/>
      <c r="H140" s="26">
        <f t="shared" si="2"/>
        <v>0</v>
      </c>
      <c r="I140" s="8"/>
    </row>
    <row r="141" spans="1:9" ht="99.95" customHeight="1" x14ac:dyDescent="0.25">
      <c r="A141" s="12" t="s">
        <v>436</v>
      </c>
      <c r="B141" s="27"/>
      <c r="C141" s="22" t="s">
        <v>437</v>
      </c>
      <c r="D141" s="22" t="s">
        <v>163</v>
      </c>
      <c r="E141" s="29">
        <v>8.9</v>
      </c>
      <c r="F141" s="29">
        <v>7.6</v>
      </c>
      <c r="G141" s="25"/>
      <c r="H141" s="26">
        <f t="shared" si="2"/>
        <v>0</v>
      </c>
      <c r="I141" s="28"/>
    </row>
    <row r="142" spans="1:9" ht="99.95" customHeight="1" x14ac:dyDescent="0.25">
      <c r="A142" s="12" t="s">
        <v>438</v>
      </c>
      <c r="B142" s="27"/>
      <c r="C142" s="22" t="s">
        <v>54</v>
      </c>
      <c r="D142" s="22" t="s">
        <v>439</v>
      </c>
      <c r="E142" s="24">
        <v>7.8</v>
      </c>
      <c r="F142" s="24">
        <v>6.6</v>
      </c>
      <c r="G142" s="25"/>
      <c r="H142" s="26">
        <f t="shared" si="2"/>
        <v>0</v>
      </c>
      <c r="I142" s="28"/>
    </row>
    <row r="143" spans="1:9" ht="99.95" customHeight="1" x14ac:dyDescent="0.25">
      <c r="A143" s="20" t="s">
        <v>440</v>
      </c>
      <c r="B143" s="15"/>
      <c r="C143" s="17" t="s">
        <v>146</v>
      </c>
      <c r="D143" s="18" t="s">
        <v>152</v>
      </c>
      <c r="E143" s="24">
        <v>15</v>
      </c>
      <c r="F143" s="24">
        <v>12.8</v>
      </c>
      <c r="G143" s="25"/>
      <c r="H143" s="26">
        <f t="shared" si="2"/>
        <v>0</v>
      </c>
      <c r="I143" s="8"/>
    </row>
    <row r="144" spans="1:9" ht="99.95" customHeight="1" x14ac:dyDescent="0.25">
      <c r="A144" s="20" t="s">
        <v>441</v>
      </c>
      <c r="B144" s="22"/>
      <c r="C144" s="22" t="s">
        <v>148</v>
      </c>
      <c r="D144" s="22" t="s">
        <v>221</v>
      </c>
      <c r="E144" s="24">
        <v>8.4</v>
      </c>
      <c r="F144" s="24">
        <v>7.1</v>
      </c>
      <c r="G144" s="25"/>
      <c r="H144" s="26">
        <f t="shared" si="2"/>
        <v>0</v>
      </c>
      <c r="I144" s="14"/>
    </row>
    <row r="145" spans="1:9" ht="99.95" customHeight="1" x14ac:dyDescent="0.25">
      <c r="A145" s="12" t="s">
        <v>442</v>
      </c>
      <c r="B145" s="27"/>
      <c r="C145" s="27" t="s">
        <v>443</v>
      </c>
      <c r="D145" s="27" t="s">
        <v>444</v>
      </c>
      <c r="E145" s="24">
        <v>9</v>
      </c>
      <c r="F145" s="24">
        <v>7.7</v>
      </c>
      <c r="G145" s="25"/>
      <c r="H145" s="26">
        <f t="shared" si="2"/>
        <v>0</v>
      </c>
      <c r="I145" s="8"/>
    </row>
    <row r="146" spans="1:9" ht="99.95" customHeight="1" x14ac:dyDescent="0.25">
      <c r="A146" s="20" t="s">
        <v>445</v>
      </c>
      <c r="B146" s="15"/>
      <c r="C146" s="17" t="s">
        <v>73</v>
      </c>
      <c r="D146" s="18" t="s">
        <v>174</v>
      </c>
      <c r="E146" s="24">
        <v>12.9</v>
      </c>
      <c r="F146" s="24">
        <v>11</v>
      </c>
      <c r="G146" s="25"/>
      <c r="H146" s="26">
        <f t="shared" si="2"/>
        <v>0</v>
      </c>
      <c r="I146" s="8"/>
    </row>
    <row r="147" spans="1:9" ht="99.95" customHeight="1" x14ac:dyDescent="0.25">
      <c r="A147" s="12" t="s">
        <v>446</v>
      </c>
      <c r="B147" s="27"/>
      <c r="C147" s="22" t="s">
        <v>73</v>
      </c>
      <c r="D147" s="22" t="s">
        <v>447</v>
      </c>
      <c r="E147" s="24">
        <v>6</v>
      </c>
      <c r="F147" s="24">
        <v>5.0999999999999996</v>
      </c>
      <c r="G147" s="25"/>
      <c r="H147" s="26">
        <f t="shared" si="2"/>
        <v>0</v>
      </c>
      <c r="I147" s="8"/>
    </row>
    <row r="148" spans="1:9" ht="99.95" customHeight="1" x14ac:dyDescent="0.25">
      <c r="A148" s="12" t="s">
        <v>448</v>
      </c>
      <c r="B148" s="27"/>
      <c r="C148" s="27" t="s">
        <v>449</v>
      </c>
      <c r="D148" s="27" t="s">
        <v>450</v>
      </c>
      <c r="E148" s="24">
        <v>9.3000000000000007</v>
      </c>
      <c r="F148" s="24">
        <v>7.9</v>
      </c>
      <c r="G148" s="25"/>
      <c r="H148" s="26">
        <f t="shared" si="2"/>
        <v>0</v>
      </c>
      <c r="I148" s="8"/>
    </row>
    <row r="149" spans="1:9" ht="99.95" customHeight="1" x14ac:dyDescent="0.25">
      <c r="A149" s="12" t="s">
        <v>451</v>
      </c>
      <c r="B149" s="27"/>
      <c r="C149" s="27" t="s">
        <v>452</v>
      </c>
      <c r="D149" s="22" t="s">
        <v>453</v>
      </c>
      <c r="E149" s="24">
        <v>11.7</v>
      </c>
      <c r="F149" s="24">
        <v>9.9</v>
      </c>
      <c r="G149" s="25"/>
      <c r="H149" s="26">
        <f t="shared" si="2"/>
        <v>0</v>
      </c>
      <c r="I149" s="14"/>
    </row>
    <row r="150" spans="1:9" ht="99.95" customHeight="1" x14ac:dyDescent="0.25">
      <c r="A150" s="12" t="s">
        <v>454</v>
      </c>
      <c r="B150" s="27"/>
      <c r="C150" s="22" t="s">
        <v>64</v>
      </c>
      <c r="D150" s="22" t="s">
        <v>455</v>
      </c>
      <c r="E150" s="24">
        <v>5.0999999999999996</v>
      </c>
      <c r="F150" s="24">
        <v>4.3</v>
      </c>
      <c r="G150" s="25"/>
      <c r="H150" s="26">
        <f t="shared" si="2"/>
        <v>0</v>
      </c>
      <c r="I150" s="8"/>
    </row>
    <row r="151" spans="1:9" ht="99.95" customHeight="1" x14ac:dyDescent="0.25">
      <c r="A151" s="20" t="s">
        <v>456</v>
      </c>
      <c r="B151" s="22"/>
      <c r="C151" s="22" t="s">
        <v>39</v>
      </c>
      <c r="D151" s="22" t="s">
        <v>152</v>
      </c>
      <c r="E151" s="24">
        <v>9.9</v>
      </c>
      <c r="F151" s="24">
        <v>8.4</v>
      </c>
      <c r="G151" s="25"/>
      <c r="H151" s="26">
        <f t="shared" si="2"/>
        <v>0</v>
      </c>
      <c r="I151" s="8"/>
    </row>
    <row r="152" spans="1:9" ht="99.95" customHeight="1" x14ac:dyDescent="0.25">
      <c r="A152" s="20" t="s">
        <v>457</v>
      </c>
      <c r="B152" s="22"/>
      <c r="C152" s="22" t="s">
        <v>272</v>
      </c>
      <c r="D152" s="22" t="s">
        <v>273</v>
      </c>
      <c r="E152" s="24">
        <v>5.4</v>
      </c>
      <c r="F152" s="24">
        <v>4.5999999999999996</v>
      </c>
      <c r="G152" s="25"/>
      <c r="H152" s="26">
        <f t="shared" si="2"/>
        <v>0</v>
      </c>
      <c r="I152" s="8"/>
    </row>
    <row r="153" spans="1:9" ht="99.95" customHeight="1" x14ac:dyDescent="0.25">
      <c r="A153" s="12" t="s">
        <v>458</v>
      </c>
      <c r="B153" s="27"/>
      <c r="C153" s="22" t="s">
        <v>39</v>
      </c>
      <c r="D153" s="22" t="s">
        <v>459</v>
      </c>
      <c r="E153" s="24">
        <v>15</v>
      </c>
      <c r="F153" s="24">
        <v>12.8</v>
      </c>
      <c r="G153" s="25"/>
      <c r="H153" s="26">
        <f t="shared" si="2"/>
        <v>0</v>
      </c>
      <c r="I153" s="28"/>
    </row>
    <row r="154" spans="1:9" ht="99.95" customHeight="1" x14ac:dyDescent="0.25">
      <c r="A154" s="20" t="s">
        <v>460</v>
      </c>
      <c r="B154" s="15"/>
      <c r="C154" s="17" t="s">
        <v>287</v>
      </c>
      <c r="D154" s="18" t="s">
        <v>174</v>
      </c>
      <c r="E154" s="24">
        <v>9.3000000000000007</v>
      </c>
      <c r="F154" s="24">
        <v>7.9</v>
      </c>
      <c r="G154" s="25"/>
      <c r="H154" s="26">
        <f t="shared" si="2"/>
        <v>0</v>
      </c>
      <c r="I154" s="8"/>
    </row>
    <row r="155" spans="1:9" ht="99.95" customHeight="1" x14ac:dyDescent="0.25">
      <c r="A155" s="12" t="s">
        <v>461</v>
      </c>
      <c r="B155" s="27"/>
      <c r="C155" s="30" t="s">
        <v>39</v>
      </c>
      <c r="D155" s="30" t="s">
        <v>196</v>
      </c>
      <c r="E155" s="24">
        <v>14.4</v>
      </c>
      <c r="F155" s="24">
        <v>12.2</v>
      </c>
      <c r="G155" s="25"/>
      <c r="H155" s="26">
        <f t="shared" si="2"/>
        <v>0</v>
      </c>
      <c r="I155" s="8"/>
    </row>
    <row r="156" spans="1:9" ht="99.95" customHeight="1" x14ac:dyDescent="0.25">
      <c r="A156" s="12" t="s">
        <v>462</v>
      </c>
      <c r="B156" s="27"/>
      <c r="C156" s="22" t="s">
        <v>146</v>
      </c>
      <c r="D156" s="22" t="s">
        <v>463</v>
      </c>
      <c r="E156" s="24">
        <v>5.0999999999999996</v>
      </c>
      <c r="F156" s="24">
        <v>4.3</v>
      </c>
      <c r="G156" s="25"/>
      <c r="H156" s="26">
        <f t="shared" si="2"/>
        <v>0</v>
      </c>
      <c r="I156" s="14"/>
    </row>
    <row r="157" spans="1:9" ht="99.95" customHeight="1" x14ac:dyDescent="0.25">
      <c r="A157" s="20" t="s">
        <v>464</v>
      </c>
      <c r="B157" s="15"/>
      <c r="C157" s="17" t="s">
        <v>465</v>
      </c>
      <c r="D157" s="18" t="s">
        <v>261</v>
      </c>
      <c r="E157" s="24">
        <v>9.6</v>
      </c>
      <c r="F157" s="24">
        <v>8.1999999999999993</v>
      </c>
      <c r="G157" s="25"/>
      <c r="H157" s="26">
        <f t="shared" si="2"/>
        <v>0</v>
      </c>
      <c r="I157" s="8"/>
    </row>
    <row r="158" spans="1:9" ht="99.95" customHeight="1" x14ac:dyDescent="0.25">
      <c r="A158" s="20" t="s">
        <v>466</v>
      </c>
      <c r="B158" s="22"/>
      <c r="C158" s="22" t="s">
        <v>97</v>
      </c>
      <c r="D158" s="22" t="s">
        <v>196</v>
      </c>
      <c r="E158" s="24">
        <v>19.5</v>
      </c>
      <c r="F158" s="24">
        <v>16.600000000000001</v>
      </c>
      <c r="G158" s="25"/>
      <c r="H158" s="26">
        <f t="shared" si="2"/>
        <v>0</v>
      </c>
      <c r="I158" s="8"/>
    </row>
    <row r="159" spans="1:9" ht="99.95" customHeight="1" x14ac:dyDescent="0.25">
      <c r="A159" s="12" t="s">
        <v>467</v>
      </c>
      <c r="B159" s="27"/>
      <c r="C159" s="27" t="s">
        <v>468</v>
      </c>
      <c r="D159" s="27" t="s">
        <v>469</v>
      </c>
      <c r="E159" s="24">
        <v>7.8</v>
      </c>
      <c r="F159" s="24">
        <v>6.6</v>
      </c>
      <c r="G159" s="25"/>
      <c r="H159" s="26">
        <f t="shared" si="2"/>
        <v>0</v>
      </c>
      <c r="I159" s="8"/>
    </row>
    <row r="160" spans="1:9" ht="99.95" customHeight="1" x14ac:dyDescent="0.25">
      <c r="A160" s="20" t="s">
        <v>470</v>
      </c>
      <c r="B160" s="22"/>
      <c r="C160" s="22" t="s">
        <v>471</v>
      </c>
      <c r="D160" s="22" t="s">
        <v>472</v>
      </c>
      <c r="E160" s="24">
        <v>7.2</v>
      </c>
      <c r="F160" s="24">
        <v>6.1</v>
      </c>
      <c r="G160" s="25"/>
      <c r="H160" s="26">
        <f t="shared" si="2"/>
        <v>0</v>
      </c>
      <c r="I160" s="8"/>
    </row>
    <row r="161" spans="1:9" ht="99.95" customHeight="1" x14ac:dyDescent="0.25">
      <c r="A161" s="20" t="s">
        <v>473</v>
      </c>
      <c r="B161" s="22"/>
      <c r="C161" s="22" t="s">
        <v>15</v>
      </c>
      <c r="D161" s="22" t="s">
        <v>206</v>
      </c>
      <c r="E161" s="24">
        <v>11.7</v>
      </c>
      <c r="F161" s="24">
        <v>9.9</v>
      </c>
      <c r="G161" s="25"/>
      <c r="H161" s="26">
        <f t="shared" si="2"/>
        <v>0</v>
      </c>
      <c r="I161" s="14"/>
    </row>
    <row r="162" spans="1:9" ht="99.95" customHeight="1" x14ac:dyDescent="0.25">
      <c r="A162" s="23" t="s">
        <v>474</v>
      </c>
      <c r="B162" s="31"/>
      <c r="C162" s="22" t="s">
        <v>475</v>
      </c>
      <c r="D162" s="22" t="s">
        <v>476</v>
      </c>
      <c r="E162" s="24">
        <v>9.9</v>
      </c>
      <c r="F162" s="24">
        <v>8.4</v>
      </c>
      <c r="G162" s="31"/>
      <c r="H162" s="26">
        <f t="shared" si="2"/>
        <v>0</v>
      </c>
      <c r="I162" s="8"/>
    </row>
    <row r="163" spans="1:9" ht="99.95" customHeight="1" x14ac:dyDescent="0.25">
      <c r="A163" s="20" t="s">
        <v>477</v>
      </c>
      <c r="B163" s="22"/>
      <c r="C163" s="22" t="s">
        <v>71</v>
      </c>
      <c r="D163" s="22" t="s">
        <v>247</v>
      </c>
      <c r="E163" s="24">
        <v>5.0999999999999996</v>
      </c>
      <c r="F163" s="24">
        <v>4.3</v>
      </c>
      <c r="G163" s="25"/>
      <c r="H163" s="26">
        <f t="shared" si="2"/>
        <v>0</v>
      </c>
      <c r="I163" s="8"/>
    </row>
    <row r="164" spans="1:9" ht="99.95" customHeight="1" x14ac:dyDescent="0.25">
      <c r="A164" s="12" t="s">
        <v>478</v>
      </c>
      <c r="B164" s="32"/>
      <c r="C164" s="27" t="s">
        <v>73</v>
      </c>
      <c r="D164" s="27" t="s">
        <v>360</v>
      </c>
      <c r="E164" s="24">
        <v>10.8</v>
      </c>
      <c r="F164" s="24">
        <v>9.1999999999999993</v>
      </c>
      <c r="G164" s="25"/>
      <c r="H164" s="26">
        <f t="shared" si="2"/>
        <v>0</v>
      </c>
      <c r="I164" s="8"/>
    </row>
    <row r="165" spans="1:9" ht="99.95" customHeight="1" x14ac:dyDescent="0.25">
      <c r="A165" s="20" t="s">
        <v>479</v>
      </c>
      <c r="B165" s="22"/>
      <c r="C165" s="22" t="s">
        <v>148</v>
      </c>
      <c r="D165" s="22" t="s">
        <v>221</v>
      </c>
      <c r="E165" s="24">
        <v>8.4</v>
      </c>
      <c r="F165" s="24">
        <v>7.1</v>
      </c>
      <c r="G165" s="25"/>
      <c r="H165" s="26">
        <f t="shared" si="2"/>
        <v>0</v>
      </c>
      <c r="I165" s="8"/>
    </row>
    <row r="166" spans="1:9" ht="99.95" customHeight="1" x14ac:dyDescent="0.25">
      <c r="A166" s="12" t="s">
        <v>480</v>
      </c>
      <c r="B166" s="27"/>
      <c r="C166" s="22" t="s">
        <v>365</v>
      </c>
      <c r="D166" s="22" t="s">
        <v>481</v>
      </c>
      <c r="E166" s="24">
        <v>8.6999999999999993</v>
      </c>
      <c r="F166" s="24">
        <v>7.4</v>
      </c>
      <c r="G166" s="25"/>
      <c r="H166" s="26">
        <f t="shared" si="2"/>
        <v>0</v>
      </c>
      <c r="I166" s="22"/>
    </row>
    <row r="167" spans="1:9" ht="99.95" customHeight="1" x14ac:dyDescent="0.25">
      <c r="A167" s="12" t="s">
        <v>482</v>
      </c>
      <c r="B167" s="27"/>
      <c r="C167" s="27" t="s">
        <v>483</v>
      </c>
      <c r="D167" s="27" t="s">
        <v>163</v>
      </c>
      <c r="E167" s="24">
        <v>7.2</v>
      </c>
      <c r="F167" s="24">
        <v>6.1</v>
      </c>
      <c r="G167" s="25"/>
      <c r="H167" s="26">
        <f t="shared" si="2"/>
        <v>0</v>
      </c>
      <c r="I167" s="8"/>
    </row>
    <row r="168" spans="1:9" ht="99.95" customHeight="1" x14ac:dyDescent="0.25">
      <c r="A168" s="12" t="s">
        <v>484</v>
      </c>
      <c r="B168" s="27"/>
      <c r="C168" s="22" t="s">
        <v>369</v>
      </c>
      <c r="D168" s="22" t="s">
        <v>374</v>
      </c>
      <c r="E168" s="24">
        <v>9.3000000000000007</v>
      </c>
      <c r="F168" s="24">
        <v>7.9</v>
      </c>
      <c r="G168" s="25"/>
      <c r="H168" s="26">
        <f t="shared" si="2"/>
        <v>0</v>
      </c>
      <c r="I168" s="22"/>
    </row>
    <row r="169" spans="1:9" ht="99.95" customHeight="1" x14ac:dyDescent="0.25">
      <c r="A169" s="23" t="s">
        <v>485</v>
      </c>
      <c r="B169" s="31"/>
      <c r="C169" s="22" t="s">
        <v>73</v>
      </c>
      <c r="D169" s="22" t="s">
        <v>486</v>
      </c>
      <c r="E169" s="24">
        <v>9</v>
      </c>
      <c r="F169" s="24">
        <v>7.7</v>
      </c>
      <c r="G169" s="31"/>
      <c r="H169" s="26">
        <f t="shared" si="2"/>
        <v>0</v>
      </c>
      <c r="I169" s="8"/>
    </row>
    <row r="170" spans="1:9" ht="99.95" customHeight="1" x14ac:dyDescent="0.25">
      <c r="A170" s="12" t="s">
        <v>487</v>
      </c>
      <c r="B170" s="27"/>
      <c r="C170" s="22" t="s">
        <v>488</v>
      </c>
      <c r="D170" s="22" t="s">
        <v>412</v>
      </c>
      <c r="E170" s="24">
        <v>6.6</v>
      </c>
      <c r="F170" s="24">
        <v>5.6</v>
      </c>
      <c r="G170" s="25"/>
      <c r="H170" s="26">
        <f t="shared" si="2"/>
        <v>0</v>
      </c>
      <c r="I170" s="8"/>
    </row>
    <row r="171" spans="1:9" ht="99.95" customHeight="1" x14ac:dyDescent="0.25">
      <c r="A171" s="12" t="s">
        <v>489</v>
      </c>
      <c r="B171" s="27"/>
      <c r="C171" s="22" t="s">
        <v>146</v>
      </c>
      <c r="D171" s="22" t="s">
        <v>490</v>
      </c>
      <c r="E171" s="24">
        <v>6.6</v>
      </c>
      <c r="F171" s="24">
        <v>5.6</v>
      </c>
      <c r="G171" s="25"/>
      <c r="H171" s="26">
        <f t="shared" si="2"/>
        <v>0</v>
      </c>
      <c r="I171" s="8"/>
    </row>
    <row r="172" spans="1:9" ht="99.95" customHeight="1" x14ac:dyDescent="0.25">
      <c r="A172" s="12" t="s">
        <v>491</v>
      </c>
      <c r="B172" s="27"/>
      <c r="C172" s="22" t="s">
        <v>492</v>
      </c>
      <c r="D172" s="22" t="s">
        <v>493</v>
      </c>
      <c r="E172" s="24">
        <v>10.5</v>
      </c>
      <c r="F172" s="24">
        <v>8.9</v>
      </c>
      <c r="G172" s="25"/>
      <c r="H172" s="26">
        <f t="shared" si="2"/>
        <v>0</v>
      </c>
      <c r="I172" s="28"/>
    </row>
    <row r="173" spans="1:9" ht="99.95" customHeight="1" x14ac:dyDescent="0.25">
      <c r="A173" s="20" t="s">
        <v>494</v>
      </c>
      <c r="B173" s="22"/>
      <c r="C173" s="22" t="s">
        <v>97</v>
      </c>
      <c r="D173" s="22" t="s">
        <v>206</v>
      </c>
      <c r="E173" s="24">
        <v>6.6</v>
      </c>
      <c r="F173" s="24">
        <v>5.6</v>
      </c>
      <c r="G173" s="25"/>
      <c r="H173" s="26">
        <f t="shared" si="2"/>
        <v>0</v>
      </c>
      <c r="I173" s="14"/>
    </row>
    <row r="174" spans="1:9" ht="99.95" customHeight="1" x14ac:dyDescent="0.25">
      <c r="A174" s="20" t="s">
        <v>495</v>
      </c>
      <c r="B174" s="22"/>
      <c r="C174" s="22" t="s">
        <v>496</v>
      </c>
      <c r="D174" s="22" t="s">
        <v>497</v>
      </c>
      <c r="E174" s="24">
        <v>5.4</v>
      </c>
      <c r="F174" s="24">
        <v>4.5999999999999996</v>
      </c>
      <c r="G174" s="25"/>
      <c r="H174" s="26">
        <f t="shared" si="2"/>
        <v>0</v>
      </c>
      <c r="I174" s="8"/>
    </row>
    <row r="175" spans="1:9" ht="99.95" customHeight="1" x14ac:dyDescent="0.25">
      <c r="A175" s="12" t="s">
        <v>498</v>
      </c>
      <c r="B175" s="27"/>
      <c r="C175" s="22" t="s">
        <v>15</v>
      </c>
      <c r="D175" s="22" t="s">
        <v>163</v>
      </c>
      <c r="E175" s="24">
        <v>8.4</v>
      </c>
      <c r="F175" s="24">
        <v>7.1</v>
      </c>
      <c r="G175" s="25"/>
      <c r="H175" s="26">
        <f t="shared" si="2"/>
        <v>0</v>
      </c>
      <c r="I175" s="28"/>
    </row>
    <row r="176" spans="1:9" ht="99.95" customHeight="1" x14ac:dyDescent="0.25">
      <c r="A176" s="12" t="s">
        <v>499</v>
      </c>
      <c r="B176" s="27"/>
      <c r="C176" s="22" t="s">
        <v>106</v>
      </c>
      <c r="D176" s="22" t="s">
        <v>500</v>
      </c>
      <c r="E176" s="24">
        <v>7.2</v>
      </c>
      <c r="F176" s="24">
        <v>6.1</v>
      </c>
      <c r="G176" s="25"/>
      <c r="H176" s="26">
        <f t="shared" si="2"/>
        <v>0</v>
      </c>
      <c r="I176" s="22"/>
    </row>
    <row r="177" spans="1:9" ht="99.95" customHeight="1" x14ac:dyDescent="0.25">
      <c r="A177" s="12" t="s">
        <v>501</v>
      </c>
      <c r="B177" s="27"/>
      <c r="C177" s="27" t="s">
        <v>502</v>
      </c>
      <c r="D177" s="27" t="s">
        <v>503</v>
      </c>
      <c r="E177" s="24">
        <v>7.2</v>
      </c>
      <c r="F177" s="24">
        <v>6.1</v>
      </c>
      <c r="G177" s="25"/>
      <c r="H177" s="26">
        <f t="shared" si="2"/>
        <v>0</v>
      </c>
      <c r="I177" s="8"/>
    </row>
    <row r="178" spans="1:9" ht="99.95" customHeight="1" x14ac:dyDescent="0.25">
      <c r="A178" s="20" t="s">
        <v>504</v>
      </c>
      <c r="B178" s="22"/>
      <c r="C178" s="22" t="s">
        <v>505</v>
      </c>
      <c r="D178" s="22" t="s">
        <v>506</v>
      </c>
      <c r="E178" s="24">
        <v>5.0999999999999996</v>
      </c>
      <c r="F178" s="24">
        <v>4.3</v>
      </c>
      <c r="G178" s="25"/>
      <c r="H178" s="26">
        <f t="shared" si="2"/>
        <v>0</v>
      </c>
      <c r="I178" s="14"/>
    </row>
    <row r="179" spans="1:9" ht="99.95" customHeight="1" x14ac:dyDescent="0.25">
      <c r="A179" s="12" t="s">
        <v>507</v>
      </c>
      <c r="B179" s="27"/>
      <c r="C179" s="22" t="s">
        <v>12</v>
      </c>
      <c r="D179" s="22" t="s">
        <v>163</v>
      </c>
      <c r="E179" s="24">
        <v>10.5</v>
      </c>
      <c r="F179" s="24">
        <v>8.9</v>
      </c>
      <c r="G179" s="25"/>
      <c r="H179" s="26">
        <f t="shared" si="2"/>
        <v>0</v>
      </c>
      <c r="I179" s="22"/>
    </row>
    <row r="180" spans="1:9" ht="99.95" customHeight="1" x14ac:dyDescent="0.25">
      <c r="A180" s="20" t="s">
        <v>508</v>
      </c>
      <c r="B180" s="15"/>
      <c r="C180" s="17" t="s">
        <v>73</v>
      </c>
      <c r="D180" s="18" t="s">
        <v>174</v>
      </c>
      <c r="E180" s="24">
        <v>10.5</v>
      </c>
      <c r="F180" s="24">
        <v>8.9</v>
      </c>
      <c r="G180" s="25"/>
      <c r="H180" s="26">
        <f t="shared" si="2"/>
        <v>0</v>
      </c>
      <c r="I180" s="8"/>
    </row>
    <row r="181" spans="1:9" ht="99.95" customHeight="1" x14ac:dyDescent="0.25">
      <c r="A181" s="20" t="s">
        <v>509</v>
      </c>
      <c r="B181" s="22"/>
      <c r="C181" s="22" t="s">
        <v>149</v>
      </c>
      <c r="D181" s="22" t="s">
        <v>510</v>
      </c>
      <c r="E181" s="24">
        <v>10.8</v>
      </c>
      <c r="F181" s="24">
        <v>9.1999999999999993</v>
      </c>
      <c r="G181" s="25"/>
      <c r="H181" s="26">
        <f t="shared" si="2"/>
        <v>0</v>
      </c>
      <c r="I181" s="14"/>
    </row>
    <row r="182" spans="1:9" ht="99.95" customHeight="1" x14ac:dyDescent="0.25">
      <c r="A182" s="12" t="s">
        <v>511</v>
      </c>
      <c r="B182" s="27"/>
      <c r="C182" s="22" t="s">
        <v>512</v>
      </c>
      <c r="D182" s="22" t="s">
        <v>513</v>
      </c>
      <c r="E182" s="24">
        <v>6.3</v>
      </c>
      <c r="F182" s="24">
        <v>5.4</v>
      </c>
      <c r="G182" s="25"/>
      <c r="H182" s="26">
        <f t="shared" si="2"/>
        <v>0</v>
      </c>
      <c r="I182" s="28"/>
    </row>
    <row r="183" spans="1:9" ht="99.95" customHeight="1" x14ac:dyDescent="0.25">
      <c r="A183" s="15" t="s">
        <v>514</v>
      </c>
      <c r="B183" s="15"/>
      <c r="C183" s="17" t="s">
        <v>39</v>
      </c>
      <c r="D183" s="18" t="s">
        <v>206</v>
      </c>
      <c r="E183" s="24">
        <v>6.6</v>
      </c>
      <c r="F183" s="24">
        <v>5.6</v>
      </c>
      <c r="G183" s="25"/>
      <c r="H183" s="26">
        <f t="shared" si="2"/>
        <v>0</v>
      </c>
      <c r="I183" s="8"/>
    </row>
    <row r="184" spans="1:9" ht="99.95" customHeight="1" x14ac:dyDescent="0.25">
      <c r="A184" s="12" t="s">
        <v>515</v>
      </c>
      <c r="B184" s="27"/>
      <c r="C184" s="27" t="s">
        <v>516</v>
      </c>
      <c r="D184" s="27" t="s">
        <v>517</v>
      </c>
      <c r="E184" s="24">
        <v>7.5</v>
      </c>
      <c r="F184" s="24">
        <v>6.4</v>
      </c>
      <c r="G184" s="25"/>
      <c r="H184" s="26">
        <f t="shared" si="2"/>
        <v>0</v>
      </c>
      <c r="I184" s="8"/>
    </row>
    <row r="185" spans="1:9" ht="99.95" customHeight="1" x14ac:dyDescent="0.25">
      <c r="A185" s="12" t="s">
        <v>518</v>
      </c>
      <c r="B185" s="8"/>
      <c r="C185" s="22" t="s">
        <v>519</v>
      </c>
      <c r="D185" s="22" t="s">
        <v>520</v>
      </c>
      <c r="E185" s="24">
        <v>9.3000000000000007</v>
      </c>
      <c r="F185" s="24">
        <v>7.9</v>
      </c>
      <c r="G185" s="25"/>
      <c r="H185" s="26">
        <f t="shared" si="2"/>
        <v>0</v>
      </c>
      <c r="I185" s="28"/>
    </row>
    <row r="186" spans="1:9" ht="99.95" customHeight="1" x14ac:dyDescent="0.25">
      <c r="A186" s="20" t="s">
        <v>521</v>
      </c>
      <c r="B186" s="22"/>
      <c r="C186" s="22" t="s">
        <v>147</v>
      </c>
      <c r="D186" s="22" t="s">
        <v>196</v>
      </c>
      <c r="E186" s="24">
        <v>11.7</v>
      </c>
      <c r="F186" s="24">
        <v>9.9</v>
      </c>
      <c r="G186" s="25"/>
      <c r="H186" s="26">
        <f t="shared" si="2"/>
        <v>0</v>
      </c>
      <c r="I186" s="14"/>
    </row>
    <row r="187" spans="1:9" ht="99.95" customHeight="1" x14ac:dyDescent="0.25">
      <c r="A187" s="12" t="s">
        <v>522</v>
      </c>
      <c r="B187" s="27"/>
      <c r="C187" s="27" t="s">
        <v>146</v>
      </c>
      <c r="D187" s="27" t="s">
        <v>523</v>
      </c>
      <c r="E187" s="24">
        <v>5.0999999999999996</v>
      </c>
      <c r="F187" s="24">
        <v>4.3</v>
      </c>
      <c r="G187" s="25"/>
      <c r="H187" s="26">
        <f t="shared" si="2"/>
        <v>0</v>
      </c>
      <c r="I187" s="8"/>
    </row>
    <row r="188" spans="1:9" ht="99.95" customHeight="1" x14ac:dyDescent="0.25">
      <c r="A188" s="20" t="s">
        <v>524</v>
      </c>
      <c r="B188" s="22"/>
      <c r="C188" s="22" t="s">
        <v>106</v>
      </c>
      <c r="D188" s="22" t="s">
        <v>221</v>
      </c>
      <c r="E188" s="24">
        <v>13.2</v>
      </c>
      <c r="F188" s="24">
        <v>11.2</v>
      </c>
      <c r="G188" s="25"/>
      <c r="H188" s="26">
        <f t="shared" si="2"/>
        <v>0</v>
      </c>
      <c r="I188" s="14"/>
    </row>
    <row r="189" spans="1:9" ht="99.95" customHeight="1" x14ac:dyDescent="0.25">
      <c r="A189" s="20" t="s">
        <v>525</v>
      </c>
      <c r="B189" s="22"/>
      <c r="C189" s="22" t="s">
        <v>97</v>
      </c>
      <c r="D189" s="22" t="s">
        <v>174</v>
      </c>
      <c r="E189" s="24">
        <v>7.8</v>
      </c>
      <c r="F189" s="24">
        <v>6.6</v>
      </c>
      <c r="G189" s="25"/>
      <c r="H189" s="26">
        <f t="shared" si="2"/>
        <v>0</v>
      </c>
      <c r="I189" s="8"/>
    </row>
    <row r="190" spans="1:9" ht="99.95" customHeight="1" x14ac:dyDescent="0.25">
      <c r="A190" s="12" t="s">
        <v>526</v>
      </c>
      <c r="B190" s="27"/>
      <c r="C190" s="22" t="s">
        <v>527</v>
      </c>
      <c r="D190" s="22" t="s">
        <v>528</v>
      </c>
      <c r="E190" s="24">
        <v>7.2</v>
      </c>
      <c r="F190" s="24">
        <v>6.1</v>
      </c>
      <c r="G190" s="25"/>
      <c r="H190" s="26">
        <f t="shared" si="2"/>
        <v>0</v>
      </c>
      <c r="I190" s="28"/>
    </row>
    <row r="191" spans="1:9" ht="99.95" customHeight="1" x14ac:dyDescent="0.25">
      <c r="A191" s="12" t="s">
        <v>529</v>
      </c>
      <c r="B191" s="27"/>
      <c r="C191" s="27" t="s">
        <v>530</v>
      </c>
      <c r="D191" s="27" t="s">
        <v>152</v>
      </c>
      <c r="E191" s="24">
        <v>11.7</v>
      </c>
      <c r="F191" s="24">
        <v>9.9</v>
      </c>
      <c r="G191" s="25"/>
      <c r="H191" s="26">
        <f t="shared" si="2"/>
        <v>0</v>
      </c>
      <c r="I191" s="8"/>
    </row>
    <row r="192" spans="1:9" ht="99.95" customHeight="1" x14ac:dyDescent="0.25">
      <c r="A192" s="20" t="s">
        <v>531</v>
      </c>
      <c r="B192" s="22"/>
      <c r="C192" s="22" t="s">
        <v>39</v>
      </c>
      <c r="D192" s="22" t="s">
        <v>196</v>
      </c>
      <c r="E192" s="24">
        <v>11.7</v>
      </c>
      <c r="F192" s="24">
        <v>9.9</v>
      </c>
      <c r="G192" s="25"/>
      <c r="H192" s="26">
        <f t="shared" si="2"/>
        <v>0</v>
      </c>
      <c r="I192" s="14"/>
    </row>
    <row r="193" spans="1:9" ht="99.95" customHeight="1" x14ac:dyDescent="0.25">
      <c r="A193" s="12" t="s">
        <v>532</v>
      </c>
      <c r="B193" s="27"/>
      <c r="C193" s="22" t="s">
        <v>150</v>
      </c>
      <c r="D193" s="22" t="s">
        <v>533</v>
      </c>
      <c r="E193" s="24">
        <v>10.199999999999999</v>
      </c>
      <c r="F193" s="24">
        <v>8.6999999999999993</v>
      </c>
      <c r="G193" s="25"/>
      <c r="H193" s="26">
        <f t="shared" si="2"/>
        <v>0</v>
      </c>
      <c r="I193" s="22"/>
    </row>
    <row r="194" spans="1:9" ht="99.95" customHeight="1" x14ac:dyDescent="0.25">
      <c r="A194" s="12" t="s">
        <v>534</v>
      </c>
      <c r="B194" s="27"/>
      <c r="C194" s="27" t="s">
        <v>535</v>
      </c>
      <c r="D194" s="27" t="s">
        <v>360</v>
      </c>
      <c r="E194" s="24">
        <v>6.6</v>
      </c>
      <c r="F194" s="24">
        <v>5.6</v>
      </c>
      <c r="G194" s="25"/>
      <c r="H194" s="26">
        <f t="shared" si="2"/>
        <v>0</v>
      </c>
      <c r="I194" s="8"/>
    </row>
    <row r="195" spans="1:9" ht="99.95" customHeight="1" x14ac:dyDescent="0.25">
      <c r="A195" s="12" t="s">
        <v>536</v>
      </c>
      <c r="B195" s="27"/>
      <c r="C195" s="27" t="s">
        <v>73</v>
      </c>
      <c r="D195" s="27" t="s">
        <v>537</v>
      </c>
      <c r="E195" s="24">
        <v>8.1</v>
      </c>
      <c r="F195" s="24">
        <v>6.9</v>
      </c>
      <c r="G195" s="25"/>
      <c r="H195" s="26">
        <f t="shared" si="2"/>
        <v>0</v>
      </c>
      <c r="I195" s="8"/>
    </row>
    <row r="196" spans="1:9" ht="99.95" customHeight="1" x14ac:dyDescent="0.25">
      <c r="A196" s="20" t="s">
        <v>538</v>
      </c>
      <c r="B196" s="22"/>
      <c r="C196" s="22" t="s">
        <v>12</v>
      </c>
      <c r="D196" s="22" t="s">
        <v>378</v>
      </c>
      <c r="E196" s="24">
        <v>12.3</v>
      </c>
      <c r="F196" s="24">
        <v>10.5</v>
      </c>
      <c r="G196" s="25"/>
      <c r="H196" s="26">
        <f t="shared" ref="H196:H259" si="3">IF(G196&gt;99,F196*G196,G196*E196)</f>
        <v>0</v>
      </c>
      <c r="I196" s="14"/>
    </row>
    <row r="197" spans="1:9" ht="99.95" customHeight="1" x14ac:dyDescent="0.25">
      <c r="A197" s="20" t="s">
        <v>539</v>
      </c>
      <c r="B197" s="22"/>
      <c r="C197" s="22" t="s">
        <v>117</v>
      </c>
      <c r="D197" s="22" t="s">
        <v>332</v>
      </c>
      <c r="E197" s="24">
        <v>10.5</v>
      </c>
      <c r="F197" s="24">
        <v>8.9</v>
      </c>
      <c r="G197" s="25"/>
      <c r="H197" s="26">
        <f t="shared" si="3"/>
        <v>0</v>
      </c>
      <c r="I197" s="8"/>
    </row>
    <row r="198" spans="1:9" ht="99.95" customHeight="1" x14ac:dyDescent="0.25">
      <c r="A198" s="20" t="s">
        <v>540</v>
      </c>
      <c r="B198" s="15"/>
      <c r="C198" s="17" t="s">
        <v>12</v>
      </c>
      <c r="D198" s="18" t="s">
        <v>221</v>
      </c>
      <c r="E198" s="24">
        <v>25.8</v>
      </c>
      <c r="F198" s="24">
        <v>21.9</v>
      </c>
      <c r="G198" s="25"/>
      <c r="H198" s="26">
        <f t="shared" si="3"/>
        <v>0</v>
      </c>
      <c r="I198" s="8"/>
    </row>
    <row r="199" spans="1:9" ht="99.95" customHeight="1" x14ac:dyDescent="0.25">
      <c r="A199" s="23" t="s">
        <v>541</v>
      </c>
      <c r="B199" s="31"/>
      <c r="C199" s="22" t="s">
        <v>542</v>
      </c>
      <c r="D199" s="22" t="s">
        <v>543</v>
      </c>
      <c r="E199" s="9">
        <v>8.4</v>
      </c>
      <c r="F199" s="33">
        <v>7.1</v>
      </c>
      <c r="G199" s="31"/>
      <c r="H199" s="26">
        <f t="shared" si="3"/>
        <v>0</v>
      </c>
      <c r="I199" s="22"/>
    </row>
    <row r="200" spans="1:9" ht="99.95" customHeight="1" x14ac:dyDescent="0.25">
      <c r="A200" s="20" t="s">
        <v>544</v>
      </c>
      <c r="B200" s="22"/>
      <c r="C200" s="22" t="s">
        <v>149</v>
      </c>
      <c r="D200" s="22" t="s">
        <v>196</v>
      </c>
      <c r="E200" s="24">
        <v>9</v>
      </c>
      <c r="F200" s="24">
        <v>7.7</v>
      </c>
      <c r="G200" s="25"/>
      <c r="H200" s="26">
        <f t="shared" si="3"/>
        <v>0</v>
      </c>
      <c r="I200" s="14"/>
    </row>
    <row r="201" spans="1:9" ht="99.95" customHeight="1" x14ac:dyDescent="0.25">
      <c r="A201" s="12" t="s">
        <v>545</v>
      </c>
      <c r="B201" s="27"/>
      <c r="C201" s="27" t="s">
        <v>483</v>
      </c>
      <c r="D201" s="27" t="s">
        <v>546</v>
      </c>
      <c r="E201" s="24">
        <v>10.199999999999999</v>
      </c>
      <c r="F201" s="24">
        <v>8.6999999999999993</v>
      </c>
      <c r="G201" s="25"/>
      <c r="H201" s="26">
        <f t="shared" si="3"/>
        <v>0</v>
      </c>
      <c r="I201" s="8"/>
    </row>
    <row r="202" spans="1:9" ht="99.95" customHeight="1" x14ac:dyDescent="0.25">
      <c r="A202" s="23" t="s">
        <v>547</v>
      </c>
      <c r="B202" s="31"/>
      <c r="C202" s="22" t="s">
        <v>39</v>
      </c>
      <c r="D202" s="22" t="s">
        <v>472</v>
      </c>
      <c r="E202" s="24">
        <v>11.4</v>
      </c>
      <c r="F202" s="24">
        <v>9.6999999999999993</v>
      </c>
      <c r="G202" s="31"/>
      <c r="H202" s="26">
        <f t="shared" si="3"/>
        <v>0</v>
      </c>
      <c r="I202" s="8"/>
    </row>
    <row r="203" spans="1:9" ht="99.95" customHeight="1" x14ac:dyDescent="0.25">
      <c r="A203" s="12" t="s">
        <v>548</v>
      </c>
      <c r="B203" s="27"/>
      <c r="C203" s="22" t="s">
        <v>483</v>
      </c>
      <c r="D203" s="22" t="s">
        <v>549</v>
      </c>
      <c r="E203" s="24">
        <v>9.3000000000000007</v>
      </c>
      <c r="F203" s="24">
        <v>7.9</v>
      </c>
      <c r="G203" s="25"/>
      <c r="H203" s="26">
        <f t="shared" si="3"/>
        <v>0</v>
      </c>
      <c r="I203" s="8"/>
    </row>
    <row r="204" spans="1:9" ht="100.15" customHeight="1" x14ac:dyDescent="0.25">
      <c r="A204" s="6" t="s">
        <v>11</v>
      </c>
      <c r="B204" s="7"/>
      <c r="C204" s="8" t="s">
        <v>12</v>
      </c>
      <c r="D204" s="8" t="s">
        <v>13</v>
      </c>
      <c r="E204" s="9">
        <v>11.7</v>
      </c>
      <c r="F204" s="9">
        <v>9.9</v>
      </c>
      <c r="G204" s="10"/>
      <c r="H204" s="11">
        <f t="shared" si="3"/>
        <v>0</v>
      </c>
      <c r="I204" s="8"/>
    </row>
    <row r="205" spans="1:9" ht="100.15" customHeight="1" x14ac:dyDescent="0.25">
      <c r="A205" s="12" t="s">
        <v>14</v>
      </c>
      <c r="B205" s="7"/>
      <c r="C205" s="13" t="s">
        <v>15</v>
      </c>
      <c r="D205" s="13" t="s">
        <v>16</v>
      </c>
      <c r="E205" s="9">
        <v>10.5</v>
      </c>
      <c r="F205" s="9">
        <v>8.9</v>
      </c>
      <c r="G205" s="10"/>
      <c r="H205" s="11">
        <f t="shared" si="3"/>
        <v>0</v>
      </c>
      <c r="I205" s="8"/>
    </row>
    <row r="206" spans="1:9" ht="100.15" customHeight="1" x14ac:dyDescent="0.25">
      <c r="A206" s="12" t="s">
        <v>17</v>
      </c>
      <c r="B206" s="7"/>
      <c r="C206" s="13" t="s">
        <v>15</v>
      </c>
      <c r="D206" s="13" t="s">
        <v>16</v>
      </c>
      <c r="E206" s="9">
        <v>12.6</v>
      </c>
      <c r="F206" s="9">
        <v>10.7</v>
      </c>
      <c r="G206" s="10"/>
      <c r="H206" s="11">
        <f t="shared" si="3"/>
        <v>0</v>
      </c>
      <c r="I206" s="8"/>
    </row>
    <row r="207" spans="1:9" ht="100.15" customHeight="1" x14ac:dyDescent="0.25">
      <c r="A207" s="12" t="s">
        <v>18</v>
      </c>
      <c r="B207" s="7"/>
      <c r="C207" s="13" t="s">
        <v>15</v>
      </c>
      <c r="D207" s="13" t="s">
        <v>16</v>
      </c>
      <c r="E207" s="9">
        <v>13.5</v>
      </c>
      <c r="F207" s="9">
        <v>11.5</v>
      </c>
      <c r="G207" s="10"/>
      <c r="H207" s="11">
        <f t="shared" si="3"/>
        <v>0</v>
      </c>
      <c r="I207" s="8"/>
    </row>
    <row r="208" spans="1:9" ht="100.15" customHeight="1" x14ac:dyDescent="0.25">
      <c r="A208" s="12" t="s">
        <v>19</v>
      </c>
      <c r="B208" s="7"/>
      <c r="C208" s="13" t="s">
        <v>15</v>
      </c>
      <c r="D208" s="13" t="s">
        <v>16</v>
      </c>
      <c r="E208" s="9">
        <v>14.4</v>
      </c>
      <c r="F208" s="9">
        <v>12.2</v>
      </c>
      <c r="G208" s="10"/>
      <c r="H208" s="11">
        <f t="shared" si="3"/>
        <v>0</v>
      </c>
      <c r="I208" s="8"/>
    </row>
    <row r="209" spans="1:9" ht="100.15" customHeight="1" x14ac:dyDescent="0.25">
      <c r="A209" s="12" t="s">
        <v>20</v>
      </c>
      <c r="B209" s="7"/>
      <c r="C209" s="13" t="s">
        <v>15</v>
      </c>
      <c r="D209" s="13" t="s">
        <v>21</v>
      </c>
      <c r="E209" s="9">
        <v>12.9</v>
      </c>
      <c r="F209" s="9">
        <v>11</v>
      </c>
      <c r="G209" s="10"/>
      <c r="H209" s="11">
        <f t="shared" si="3"/>
        <v>0</v>
      </c>
      <c r="I209" s="8"/>
    </row>
    <row r="210" spans="1:9" ht="100.15" customHeight="1" x14ac:dyDescent="0.25">
      <c r="A210" s="12" t="s">
        <v>22</v>
      </c>
      <c r="B210" s="7"/>
      <c r="C210" s="13" t="s">
        <v>15</v>
      </c>
      <c r="D210" s="13" t="s">
        <v>16</v>
      </c>
      <c r="E210" s="9">
        <v>9.3000000000000007</v>
      </c>
      <c r="F210" s="9">
        <v>7.9</v>
      </c>
      <c r="G210" s="10"/>
      <c r="H210" s="11">
        <f t="shared" si="3"/>
        <v>0</v>
      </c>
      <c r="I210" s="8"/>
    </row>
    <row r="211" spans="1:9" ht="100.15" customHeight="1" x14ac:dyDescent="0.25">
      <c r="A211" s="12" t="s">
        <v>23</v>
      </c>
      <c r="B211" s="7"/>
      <c r="C211" s="13" t="s">
        <v>15</v>
      </c>
      <c r="D211" s="13" t="s">
        <v>16</v>
      </c>
      <c r="E211" s="9">
        <v>7.8</v>
      </c>
      <c r="F211" s="9">
        <v>6.6</v>
      </c>
      <c r="G211" s="10"/>
      <c r="H211" s="11">
        <f t="shared" si="3"/>
        <v>0</v>
      </c>
      <c r="I211" s="8"/>
    </row>
    <row r="212" spans="1:9" ht="100.15" customHeight="1" x14ac:dyDescent="0.25">
      <c r="A212" s="12" t="s">
        <v>24</v>
      </c>
      <c r="B212" s="7"/>
      <c r="C212" s="13" t="s">
        <v>15</v>
      </c>
      <c r="D212" s="13" t="s">
        <v>21</v>
      </c>
      <c r="E212" s="9">
        <v>16.2</v>
      </c>
      <c r="F212" s="9">
        <v>13.8</v>
      </c>
      <c r="G212" s="10"/>
      <c r="H212" s="11">
        <f t="shared" si="3"/>
        <v>0</v>
      </c>
      <c r="I212" s="8"/>
    </row>
    <row r="213" spans="1:9" ht="100.15" customHeight="1" x14ac:dyDescent="0.25">
      <c r="A213" s="12" t="s">
        <v>25</v>
      </c>
      <c r="B213" s="7"/>
      <c r="C213" s="13" t="s">
        <v>15</v>
      </c>
      <c r="D213" s="13" t="s">
        <v>16</v>
      </c>
      <c r="E213" s="9">
        <v>15</v>
      </c>
      <c r="F213" s="9">
        <v>12.8</v>
      </c>
      <c r="G213" s="10"/>
      <c r="H213" s="11">
        <f t="shared" si="3"/>
        <v>0</v>
      </c>
      <c r="I213" s="8"/>
    </row>
    <row r="214" spans="1:9" ht="100.15" customHeight="1" x14ac:dyDescent="0.25">
      <c r="A214" s="6" t="s">
        <v>26</v>
      </c>
      <c r="B214" s="7"/>
      <c r="C214" s="8" t="s">
        <v>27</v>
      </c>
      <c r="D214" s="8" t="s">
        <v>13</v>
      </c>
      <c r="E214" s="9">
        <v>11.7</v>
      </c>
      <c r="F214" s="9">
        <v>9.9</v>
      </c>
      <c r="G214" s="10"/>
      <c r="H214" s="11">
        <f t="shared" si="3"/>
        <v>0</v>
      </c>
      <c r="I214" s="14"/>
    </row>
    <row r="215" spans="1:9" ht="100.15" customHeight="1" x14ac:dyDescent="0.25">
      <c r="A215" s="12" t="s">
        <v>28</v>
      </c>
      <c r="B215" s="7"/>
      <c r="C215" s="13" t="s">
        <v>15</v>
      </c>
      <c r="D215" s="13" t="s">
        <v>16</v>
      </c>
      <c r="E215" s="9">
        <v>11.4</v>
      </c>
      <c r="F215" s="9">
        <v>9.6999999999999993</v>
      </c>
      <c r="G215" s="10"/>
      <c r="H215" s="11">
        <f t="shared" si="3"/>
        <v>0</v>
      </c>
      <c r="I215" s="8"/>
    </row>
    <row r="216" spans="1:9" ht="100.15" customHeight="1" x14ac:dyDescent="0.25">
      <c r="A216" s="12" t="s">
        <v>29</v>
      </c>
      <c r="B216" s="7"/>
      <c r="C216" s="13" t="s">
        <v>15</v>
      </c>
      <c r="D216" s="13" t="s">
        <v>30</v>
      </c>
      <c r="E216" s="9">
        <v>10.8</v>
      </c>
      <c r="F216" s="9">
        <v>9.1999999999999993</v>
      </c>
      <c r="G216" s="10"/>
      <c r="H216" s="11">
        <f t="shared" si="3"/>
        <v>0</v>
      </c>
      <c r="I216" s="14"/>
    </row>
    <row r="217" spans="1:9" ht="100.15" customHeight="1" x14ac:dyDescent="0.25">
      <c r="A217" s="12" t="s">
        <v>31</v>
      </c>
      <c r="B217" s="7"/>
      <c r="C217" s="13" t="s">
        <v>15</v>
      </c>
      <c r="D217" s="13" t="s">
        <v>21</v>
      </c>
      <c r="E217" s="9">
        <v>14.4</v>
      </c>
      <c r="F217" s="9">
        <v>12.2</v>
      </c>
      <c r="G217" s="10"/>
      <c r="H217" s="11">
        <f t="shared" si="3"/>
        <v>0</v>
      </c>
      <c r="I217" s="8"/>
    </row>
    <row r="218" spans="1:9" ht="100.15" customHeight="1" x14ac:dyDescent="0.25">
      <c r="A218" s="12" t="s">
        <v>32</v>
      </c>
      <c r="B218" s="7"/>
      <c r="C218" s="13" t="s">
        <v>15</v>
      </c>
      <c r="D218" s="13" t="s">
        <v>16</v>
      </c>
      <c r="E218" s="9">
        <v>11.1</v>
      </c>
      <c r="F218" s="9">
        <v>9.4</v>
      </c>
      <c r="G218" s="10"/>
      <c r="H218" s="11">
        <f t="shared" si="3"/>
        <v>0</v>
      </c>
      <c r="I218" s="14"/>
    </row>
    <row r="219" spans="1:9" ht="100.15" customHeight="1" x14ac:dyDescent="0.25">
      <c r="A219" s="12" t="s">
        <v>33</v>
      </c>
      <c r="B219" s="7"/>
      <c r="C219" s="13" t="s">
        <v>15</v>
      </c>
      <c r="D219" s="13" t="s">
        <v>30</v>
      </c>
      <c r="E219" s="9">
        <v>9</v>
      </c>
      <c r="F219" s="9">
        <v>7.7</v>
      </c>
      <c r="G219" s="10"/>
      <c r="H219" s="11">
        <f t="shared" si="3"/>
        <v>0</v>
      </c>
      <c r="I219" s="8"/>
    </row>
    <row r="220" spans="1:9" ht="100.15" customHeight="1" x14ac:dyDescent="0.25">
      <c r="A220" s="15" t="s">
        <v>34</v>
      </c>
      <c r="B220" s="16"/>
      <c r="C220" s="17" t="s">
        <v>35</v>
      </c>
      <c r="D220" s="18" t="s">
        <v>36</v>
      </c>
      <c r="E220" s="9">
        <v>10.8</v>
      </c>
      <c r="F220" s="9">
        <v>9.1999999999999993</v>
      </c>
      <c r="G220" s="10"/>
      <c r="H220" s="11">
        <f t="shared" si="3"/>
        <v>0</v>
      </c>
      <c r="I220" s="8"/>
    </row>
    <row r="221" spans="1:9" ht="100.15" customHeight="1" x14ac:dyDescent="0.25">
      <c r="A221" s="12" t="s">
        <v>37</v>
      </c>
      <c r="B221" s="7"/>
      <c r="C221" s="13" t="s">
        <v>15</v>
      </c>
      <c r="D221" s="13" t="s">
        <v>16</v>
      </c>
      <c r="E221" s="19">
        <v>6.8999999999999995</v>
      </c>
      <c r="F221" s="19">
        <v>5.8</v>
      </c>
      <c r="G221" s="10"/>
      <c r="H221" s="11">
        <f t="shared" si="3"/>
        <v>0</v>
      </c>
      <c r="I221" s="14"/>
    </row>
    <row r="222" spans="1:9" ht="100.15" customHeight="1" x14ac:dyDescent="0.25">
      <c r="A222" s="6" t="s">
        <v>38</v>
      </c>
      <c r="B222" s="7"/>
      <c r="C222" s="8" t="s">
        <v>39</v>
      </c>
      <c r="D222" s="8" t="s">
        <v>13</v>
      </c>
      <c r="E222" s="19">
        <v>9.6999999999999993</v>
      </c>
      <c r="F222" s="19">
        <v>8.2999999999999989</v>
      </c>
      <c r="G222" s="10"/>
      <c r="H222" s="11">
        <f t="shared" si="3"/>
        <v>0</v>
      </c>
      <c r="I222" s="14"/>
    </row>
    <row r="223" spans="1:9" ht="100.15" customHeight="1" x14ac:dyDescent="0.25">
      <c r="A223" s="12" t="s">
        <v>40</v>
      </c>
      <c r="B223" s="7"/>
      <c r="C223" s="13" t="s">
        <v>15</v>
      </c>
      <c r="D223" s="13" t="s">
        <v>30</v>
      </c>
      <c r="E223" s="9">
        <v>12.6</v>
      </c>
      <c r="F223" s="9">
        <v>10.7</v>
      </c>
      <c r="G223" s="10"/>
      <c r="H223" s="11">
        <f t="shared" si="3"/>
        <v>0</v>
      </c>
      <c r="I223" s="14"/>
    </row>
    <row r="224" spans="1:9" ht="100.15" customHeight="1" x14ac:dyDescent="0.25">
      <c r="A224" s="12" t="s">
        <v>41</v>
      </c>
      <c r="B224" s="7"/>
      <c r="C224" s="13" t="s">
        <v>15</v>
      </c>
      <c r="D224" s="13" t="s">
        <v>30</v>
      </c>
      <c r="E224" s="9">
        <v>14.7</v>
      </c>
      <c r="F224" s="9">
        <v>12.5</v>
      </c>
      <c r="G224" s="10"/>
      <c r="H224" s="11">
        <f t="shared" si="3"/>
        <v>0</v>
      </c>
      <c r="I224" s="8"/>
    </row>
    <row r="225" spans="1:9" ht="100.15" customHeight="1" x14ac:dyDescent="0.25">
      <c r="A225" s="12" t="s">
        <v>42</v>
      </c>
      <c r="B225" s="7"/>
      <c r="C225" s="13" t="s">
        <v>15</v>
      </c>
      <c r="D225" s="13" t="s">
        <v>30</v>
      </c>
      <c r="E225" s="19">
        <v>11.2</v>
      </c>
      <c r="F225" s="19">
        <v>9.5</v>
      </c>
      <c r="G225" s="10"/>
      <c r="H225" s="11">
        <f t="shared" si="3"/>
        <v>0</v>
      </c>
      <c r="I225" s="14"/>
    </row>
    <row r="226" spans="1:9" ht="100.15" customHeight="1" x14ac:dyDescent="0.25">
      <c r="A226" s="6" t="s">
        <v>43</v>
      </c>
      <c r="B226" s="7"/>
      <c r="C226" s="8" t="s">
        <v>39</v>
      </c>
      <c r="D226" s="8" t="s">
        <v>13</v>
      </c>
      <c r="E226" s="19">
        <v>11.2</v>
      </c>
      <c r="F226" s="19">
        <v>9.5</v>
      </c>
      <c r="G226" s="10"/>
      <c r="H226" s="11">
        <f t="shared" si="3"/>
        <v>0</v>
      </c>
      <c r="I226" s="14"/>
    </row>
    <row r="227" spans="1:9" ht="100.15" customHeight="1" x14ac:dyDescent="0.25">
      <c r="A227" s="12" t="s">
        <v>44</v>
      </c>
      <c r="B227" s="7"/>
      <c r="C227" s="13" t="s">
        <v>15</v>
      </c>
      <c r="D227" s="13" t="s">
        <v>16</v>
      </c>
      <c r="E227" s="19">
        <v>5.5</v>
      </c>
      <c r="F227" s="19">
        <v>4.5999999999999996</v>
      </c>
      <c r="G227" s="10"/>
      <c r="H227" s="11">
        <f t="shared" si="3"/>
        <v>0</v>
      </c>
      <c r="I227" s="14"/>
    </row>
    <row r="228" spans="1:9" ht="100.15" customHeight="1" x14ac:dyDescent="0.25">
      <c r="A228" s="12" t="s">
        <v>45</v>
      </c>
      <c r="B228" s="7"/>
      <c r="C228" s="13" t="s">
        <v>15</v>
      </c>
      <c r="D228" s="13" t="s">
        <v>16</v>
      </c>
      <c r="E228" s="9">
        <v>8.6999999999999993</v>
      </c>
      <c r="F228" s="9">
        <v>7.4</v>
      </c>
      <c r="G228" s="10"/>
      <c r="H228" s="11">
        <f t="shared" si="3"/>
        <v>0</v>
      </c>
      <c r="I228" s="8"/>
    </row>
    <row r="229" spans="1:9" ht="100.15" customHeight="1" x14ac:dyDescent="0.25">
      <c r="A229" s="12" t="s">
        <v>46</v>
      </c>
      <c r="B229" s="7"/>
      <c r="C229" s="13" t="s">
        <v>15</v>
      </c>
      <c r="D229" s="13" t="s">
        <v>16</v>
      </c>
      <c r="E229" s="19">
        <v>11.2</v>
      </c>
      <c r="F229" s="19">
        <v>9.5</v>
      </c>
      <c r="G229" s="10"/>
      <c r="H229" s="11">
        <f t="shared" si="3"/>
        <v>0</v>
      </c>
      <c r="I229" s="14"/>
    </row>
    <row r="230" spans="1:9" ht="100.15" customHeight="1" x14ac:dyDescent="0.25">
      <c r="A230" s="12" t="s">
        <v>47</v>
      </c>
      <c r="B230" s="7"/>
      <c r="C230" s="13" t="s">
        <v>15</v>
      </c>
      <c r="D230" s="13" t="s">
        <v>21</v>
      </c>
      <c r="E230" s="9">
        <v>16.5</v>
      </c>
      <c r="F230" s="9">
        <v>14</v>
      </c>
      <c r="G230" s="10"/>
      <c r="H230" s="11">
        <f t="shared" si="3"/>
        <v>0</v>
      </c>
      <c r="I230" s="8"/>
    </row>
    <row r="231" spans="1:9" ht="100.15" customHeight="1" x14ac:dyDescent="0.25">
      <c r="A231" s="12" t="s">
        <v>48</v>
      </c>
      <c r="B231" s="7"/>
      <c r="C231" s="13" t="s">
        <v>15</v>
      </c>
      <c r="D231" s="13" t="s">
        <v>16</v>
      </c>
      <c r="E231" s="19">
        <v>11.2</v>
      </c>
      <c r="F231" s="19">
        <v>9.5</v>
      </c>
      <c r="G231" s="10"/>
      <c r="H231" s="11">
        <f t="shared" si="3"/>
        <v>0</v>
      </c>
      <c r="I231" s="14"/>
    </row>
    <row r="232" spans="1:9" ht="100.15" customHeight="1" x14ac:dyDescent="0.25">
      <c r="A232" s="12" t="s">
        <v>49</v>
      </c>
      <c r="B232" s="7"/>
      <c r="C232" s="13" t="s">
        <v>15</v>
      </c>
      <c r="D232" s="8" t="s">
        <v>50</v>
      </c>
      <c r="E232" s="9">
        <v>7.8</v>
      </c>
      <c r="F232" s="9">
        <v>6.6</v>
      </c>
      <c r="G232" s="10"/>
      <c r="H232" s="11">
        <f t="shared" si="3"/>
        <v>0</v>
      </c>
      <c r="I232" s="8"/>
    </row>
    <row r="233" spans="1:9" ht="100.15" customHeight="1" x14ac:dyDescent="0.25">
      <c r="A233" s="12" t="s">
        <v>51</v>
      </c>
      <c r="B233" s="7"/>
      <c r="C233" s="13" t="s">
        <v>15</v>
      </c>
      <c r="D233" s="13" t="s">
        <v>30</v>
      </c>
      <c r="E233" s="9">
        <v>8.6999999999999993</v>
      </c>
      <c r="F233" s="9">
        <v>7.4</v>
      </c>
      <c r="G233" s="10"/>
      <c r="H233" s="11">
        <f t="shared" si="3"/>
        <v>0</v>
      </c>
      <c r="I233" s="8"/>
    </row>
    <row r="234" spans="1:9" ht="100.15" customHeight="1" x14ac:dyDescent="0.25">
      <c r="A234" s="12" t="s">
        <v>52</v>
      </c>
      <c r="B234" s="7"/>
      <c r="C234" s="13" t="s">
        <v>15</v>
      </c>
      <c r="D234" s="13" t="s">
        <v>16</v>
      </c>
      <c r="E234" s="19">
        <v>6.8999999999999995</v>
      </c>
      <c r="F234" s="19">
        <v>5.8</v>
      </c>
      <c r="G234" s="10"/>
      <c r="H234" s="11">
        <f t="shared" si="3"/>
        <v>0</v>
      </c>
      <c r="I234" s="14"/>
    </row>
    <row r="235" spans="1:9" ht="100.15" customHeight="1" x14ac:dyDescent="0.25">
      <c r="A235" s="20" t="s">
        <v>53</v>
      </c>
      <c r="B235" s="8"/>
      <c r="C235" s="8" t="s">
        <v>54</v>
      </c>
      <c r="D235" s="8" t="s">
        <v>55</v>
      </c>
      <c r="E235" s="9">
        <v>12.6</v>
      </c>
      <c r="F235" s="9">
        <v>10.7</v>
      </c>
      <c r="G235" s="8"/>
      <c r="H235" s="11">
        <f t="shared" si="3"/>
        <v>0</v>
      </c>
      <c r="I235" s="8"/>
    </row>
    <row r="236" spans="1:9" ht="100.15" customHeight="1" x14ac:dyDescent="0.25">
      <c r="A236" s="12" t="s">
        <v>56</v>
      </c>
      <c r="B236" s="7"/>
      <c r="C236" s="13" t="s">
        <v>15</v>
      </c>
      <c r="D236" s="13" t="s">
        <v>30</v>
      </c>
      <c r="E236" s="9">
        <v>12.3</v>
      </c>
      <c r="F236" s="9">
        <v>10.5</v>
      </c>
      <c r="G236" s="10"/>
      <c r="H236" s="11">
        <f t="shared" si="3"/>
        <v>0</v>
      </c>
      <c r="I236" s="8"/>
    </row>
    <row r="237" spans="1:9" ht="100.15" customHeight="1" x14ac:dyDescent="0.25">
      <c r="A237" s="12" t="s">
        <v>57</v>
      </c>
      <c r="B237" s="7"/>
      <c r="C237" s="13" t="s">
        <v>15</v>
      </c>
      <c r="D237" s="13" t="s">
        <v>16</v>
      </c>
      <c r="E237" s="9">
        <v>13.5</v>
      </c>
      <c r="F237" s="9">
        <v>11.5</v>
      </c>
      <c r="G237" s="10"/>
      <c r="H237" s="11">
        <f t="shared" si="3"/>
        <v>0</v>
      </c>
      <c r="I237" s="8"/>
    </row>
    <row r="238" spans="1:9" ht="100.15" customHeight="1" x14ac:dyDescent="0.25">
      <c r="A238" s="12" t="s">
        <v>58</v>
      </c>
      <c r="B238" s="7"/>
      <c r="C238" s="13" t="s">
        <v>15</v>
      </c>
      <c r="D238" s="13" t="s">
        <v>59</v>
      </c>
      <c r="E238" s="19">
        <v>13.2</v>
      </c>
      <c r="F238" s="19">
        <v>11.2</v>
      </c>
      <c r="G238" s="10"/>
      <c r="H238" s="11">
        <f t="shared" si="3"/>
        <v>0</v>
      </c>
      <c r="I238" s="14"/>
    </row>
    <row r="239" spans="1:9" ht="100.15" customHeight="1" x14ac:dyDescent="0.25">
      <c r="A239" s="12" t="s">
        <v>60</v>
      </c>
      <c r="B239" s="7"/>
      <c r="C239" s="13" t="s">
        <v>15</v>
      </c>
      <c r="D239" s="13" t="s">
        <v>16</v>
      </c>
      <c r="E239" s="9">
        <v>13.5</v>
      </c>
      <c r="F239" s="9">
        <v>11.5</v>
      </c>
      <c r="G239" s="10"/>
      <c r="H239" s="11">
        <f t="shared" si="3"/>
        <v>0</v>
      </c>
      <c r="I239" s="8"/>
    </row>
    <row r="240" spans="1:9" ht="100.15" customHeight="1" x14ac:dyDescent="0.25">
      <c r="A240" s="6" t="s">
        <v>61</v>
      </c>
      <c r="B240" s="7"/>
      <c r="C240" s="8" t="s">
        <v>39</v>
      </c>
      <c r="D240" s="8" t="s">
        <v>13</v>
      </c>
      <c r="E240" s="9">
        <v>12</v>
      </c>
      <c r="F240" s="9">
        <v>10.199999999999999</v>
      </c>
      <c r="G240" s="10"/>
      <c r="H240" s="11">
        <f t="shared" si="3"/>
        <v>0</v>
      </c>
      <c r="I240" s="8"/>
    </row>
    <row r="241" spans="1:9" ht="100.15" customHeight="1" x14ac:dyDescent="0.25">
      <c r="A241" s="6" t="s">
        <v>62</v>
      </c>
      <c r="B241" s="7"/>
      <c r="C241" s="8" t="s">
        <v>39</v>
      </c>
      <c r="D241" s="8" t="s">
        <v>13</v>
      </c>
      <c r="E241" s="9">
        <v>13.2</v>
      </c>
      <c r="F241" s="9">
        <v>11.2</v>
      </c>
      <c r="G241" s="10"/>
      <c r="H241" s="11">
        <f t="shared" si="3"/>
        <v>0</v>
      </c>
      <c r="I241" s="14"/>
    </row>
    <row r="242" spans="1:9" ht="100.15" customHeight="1" x14ac:dyDescent="0.25">
      <c r="A242" s="6" t="s">
        <v>63</v>
      </c>
      <c r="B242" s="7"/>
      <c r="C242" s="8" t="s">
        <v>64</v>
      </c>
      <c r="D242" s="8" t="s">
        <v>16</v>
      </c>
      <c r="E242" s="9">
        <v>9.6</v>
      </c>
      <c r="F242" s="9">
        <v>8.1999999999999993</v>
      </c>
      <c r="G242" s="10"/>
      <c r="H242" s="11">
        <f t="shared" si="3"/>
        <v>0</v>
      </c>
      <c r="I242" s="8"/>
    </row>
    <row r="243" spans="1:9" ht="100.15" customHeight="1" x14ac:dyDescent="0.25">
      <c r="A243" s="12" t="s">
        <v>65</v>
      </c>
      <c r="B243" s="7"/>
      <c r="C243" s="13" t="s">
        <v>15</v>
      </c>
      <c r="D243" s="13" t="s">
        <v>16</v>
      </c>
      <c r="E243" s="9">
        <v>11.7</v>
      </c>
      <c r="F243" s="9">
        <v>9.9</v>
      </c>
      <c r="G243" s="10"/>
      <c r="H243" s="11">
        <f t="shared" si="3"/>
        <v>0</v>
      </c>
      <c r="I243" s="8"/>
    </row>
    <row r="244" spans="1:9" ht="100.15" customHeight="1" x14ac:dyDescent="0.25">
      <c r="A244" s="12" t="s">
        <v>66</v>
      </c>
      <c r="B244" s="7"/>
      <c r="C244" s="13" t="s">
        <v>15</v>
      </c>
      <c r="D244" s="13" t="s">
        <v>30</v>
      </c>
      <c r="E244" s="9">
        <v>10.8</v>
      </c>
      <c r="F244" s="9">
        <v>9.1999999999999993</v>
      </c>
      <c r="G244" s="10"/>
      <c r="H244" s="11">
        <f t="shared" si="3"/>
        <v>0</v>
      </c>
      <c r="I244" s="8"/>
    </row>
    <row r="245" spans="1:9" ht="100.15" customHeight="1" x14ac:dyDescent="0.25">
      <c r="A245" s="20" t="s">
        <v>67</v>
      </c>
      <c r="B245" s="21"/>
      <c r="C245" s="8" t="s">
        <v>68</v>
      </c>
      <c r="D245" s="13" t="s">
        <v>69</v>
      </c>
      <c r="E245" s="9">
        <v>12.3</v>
      </c>
      <c r="F245" s="9">
        <v>10.5</v>
      </c>
      <c r="G245" s="21"/>
      <c r="H245" s="11">
        <f t="shared" si="3"/>
        <v>0</v>
      </c>
      <c r="I245" s="8"/>
    </row>
    <row r="246" spans="1:9" ht="100.15" customHeight="1" x14ac:dyDescent="0.25">
      <c r="A246" s="6" t="s">
        <v>70</v>
      </c>
      <c r="B246" s="7"/>
      <c r="C246" s="8" t="s">
        <v>71</v>
      </c>
      <c r="D246" s="8" t="s">
        <v>30</v>
      </c>
      <c r="E246" s="9">
        <v>14.1</v>
      </c>
      <c r="F246" s="9">
        <v>12</v>
      </c>
      <c r="G246" s="10"/>
      <c r="H246" s="11">
        <f t="shared" si="3"/>
        <v>0</v>
      </c>
      <c r="I246" s="8"/>
    </row>
    <row r="247" spans="1:9" ht="100.15" customHeight="1" x14ac:dyDescent="0.25">
      <c r="A247" s="6" t="s">
        <v>72</v>
      </c>
      <c r="B247" s="7"/>
      <c r="C247" s="8" t="s">
        <v>73</v>
      </c>
      <c r="D247" s="8" t="s">
        <v>30</v>
      </c>
      <c r="E247" s="9">
        <v>10.199999999999999</v>
      </c>
      <c r="F247" s="9">
        <v>8.6999999999999993</v>
      </c>
      <c r="G247" s="10"/>
      <c r="H247" s="11">
        <f t="shared" si="3"/>
        <v>0</v>
      </c>
      <c r="I247" s="14"/>
    </row>
    <row r="248" spans="1:9" ht="100.15" customHeight="1" x14ac:dyDescent="0.25">
      <c r="A248" s="12" t="s">
        <v>74</v>
      </c>
      <c r="B248" s="7"/>
      <c r="C248" s="13" t="s">
        <v>15</v>
      </c>
      <c r="D248" s="13" t="s">
        <v>59</v>
      </c>
      <c r="E248" s="9">
        <v>15.9</v>
      </c>
      <c r="F248" s="9">
        <v>13.5</v>
      </c>
      <c r="G248" s="10"/>
      <c r="H248" s="11">
        <f t="shared" si="3"/>
        <v>0</v>
      </c>
      <c r="I248" s="14"/>
    </row>
    <row r="249" spans="1:9" ht="100.15" customHeight="1" x14ac:dyDescent="0.25">
      <c r="A249" s="20" t="s">
        <v>75</v>
      </c>
      <c r="B249" s="21"/>
      <c r="C249" s="8" t="s">
        <v>12</v>
      </c>
      <c r="D249" s="13" t="s">
        <v>76</v>
      </c>
      <c r="E249" s="9">
        <v>11.7</v>
      </c>
      <c r="F249" s="9">
        <v>9.9</v>
      </c>
      <c r="G249" s="21"/>
      <c r="H249" s="11">
        <f t="shared" si="3"/>
        <v>0</v>
      </c>
      <c r="I249" s="8"/>
    </row>
    <row r="250" spans="1:9" ht="100.15" customHeight="1" x14ac:dyDescent="0.25">
      <c r="A250" s="12" t="s">
        <v>77</v>
      </c>
      <c r="B250" s="7"/>
      <c r="C250" s="13" t="s">
        <v>15</v>
      </c>
      <c r="D250" s="13" t="s">
        <v>16</v>
      </c>
      <c r="E250" s="9">
        <v>10.8</v>
      </c>
      <c r="F250" s="9">
        <v>9.1999999999999993</v>
      </c>
      <c r="G250" s="10"/>
      <c r="H250" s="11">
        <f t="shared" si="3"/>
        <v>0</v>
      </c>
      <c r="I250" s="8"/>
    </row>
    <row r="251" spans="1:9" ht="100.15" customHeight="1" x14ac:dyDescent="0.25">
      <c r="A251" s="15" t="s">
        <v>78</v>
      </c>
      <c r="B251" s="16"/>
      <c r="C251" s="17" t="s">
        <v>35</v>
      </c>
      <c r="D251" s="18" t="s">
        <v>36</v>
      </c>
      <c r="E251" s="9">
        <v>10.8</v>
      </c>
      <c r="F251" s="9">
        <v>9.1999999999999993</v>
      </c>
      <c r="G251" s="10"/>
      <c r="H251" s="11">
        <f t="shared" si="3"/>
        <v>0</v>
      </c>
      <c r="I251" s="8"/>
    </row>
    <row r="252" spans="1:9" ht="100.15" customHeight="1" x14ac:dyDescent="0.25">
      <c r="A252" s="12" t="s">
        <v>79</v>
      </c>
      <c r="B252" s="7"/>
      <c r="C252" s="13" t="s">
        <v>15</v>
      </c>
      <c r="D252" s="13" t="s">
        <v>16</v>
      </c>
      <c r="E252" s="9">
        <v>18</v>
      </c>
      <c r="F252" s="9">
        <v>15.3</v>
      </c>
      <c r="G252" s="10"/>
      <c r="H252" s="11">
        <f t="shared" si="3"/>
        <v>0</v>
      </c>
      <c r="I252" s="8"/>
    </row>
    <row r="253" spans="1:9" ht="100.15" customHeight="1" x14ac:dyDescent="0.25">
      <c r="A253" s="12" t="s">
        <v>80</v>
      </c>
      <c r="B253" s="7"/>
      <c r="C253" s="13" t="s">
        <v>15</v>
      </c>
      <c r="D253" s="13" t="s">
        <v>16</v>
      </c>
      <c r="E253" s="9">
        <v>12</v>
      </c>
      <c r="F253" s="9">
        <v>10.199999999999999</v>
      </c>
      <c r="G253" s="10"/>
      <c r="H253" s="11">
        <f t="shared" si="3"/>
        <v>0</v>
      </c>
      <c r="I253" s="14"/>
    </row>
    <row r="254" spans="1:9" ht="100.15" customHeight="1" x14ac:dyDescent="0.25">
      <c r="A254" s="6" t="s">
        <v>81</v>
      </c>
      <c r="B254" s="7"/>
      <c r="C254" s="8" t="s">
        <v>15</v>
      </c>
      <c r="D254" s="8" t="s">
        <v>30</v>
      </c>
      <c r="E254" s="9">
        <v>11.1</v>
      </c>
      <c r="F254" s="9">
        <v>9.4</v>
      </c>
      <c r="G254" s="10"/>
      <c r="H254" s="11">
        <f t="shared" si="3"/>
        <v>0</v>
      </c>
      <c r="I254" s="8"/>
    </row>
    <row r="255" spans="1:9" ht="100.15" customHeight="1" x14ac:dyDescent="0.25">
      <c r="A255" s="6" t="s">
        <v>82</v>
      </c>
      <c r="B255" s="7"/>
      <c r="C255" s="8" t="s">
        <v>15</v>
      </c>
      <c r="D255" s="8" t="s">
        <v>30</v>
      </c>
      <c r="E255" s="9">
        <v>13.8</v>
      </c>
      <c r="F255" s="9">
        <v>11.7</v>
      </c>
      <c r="G255" s="10"/>
      <c r="H255" s="11">
        <f t="shared" si="3"/>
        <v>0</v>
      </c>
      <c r="I255" s="8"/>
    </row>
    <row r="256" spans="1:9" ht="100.15" customHeight="1" x14ac:dyDescent="0.25">
      <c r="A256" s="12" t="s">
        <v>83</v>
      </c>
      <c r="B256" s="7"/>
      <c r="C256" s="13" t="s">
        <v>15</v>
      </c>
      <c r="D256" s="13" t="s">
        <v>16</v>
      </c>
      <c r="E256" s="9">
        <v>12</v>
      </c>
      <c r="F256" s="9">
        <v>10.199999999999999</v>
      </c>
      <c r="G256" s="10"/>
      <c r="H256" s="11">
        <f t="shared" si="3"/>
        <v>0</v>
      </c>
      <c r="I256" s="8"/>
    </row>
    <row r="257" spans="1:9" ht="100.15" customHeight="1" x14ac:dyDescent="0.25">
      <c r="A257" s="20" t="s">
        <v>84</v>
      </c>
      <c r="B257" s="21"/>
      <c r="C257" s="8" t="s">
        <v>12</v>
      </c>
      <c r="D257" s="13" t="s">
        <v>85</v>
      </c>
      <c r="E257" s="9">
        <v>12</v>
      </c>
      <c r="F257" s="9">
        <v>10.199999999999999</v>
      </c>
      <c r="G257" s="21"/>
      <c r="H257" s="11">
        <f t="shared" si="3"/>
        <v>0</v>
      </c>
      <c r="I257" s="14"/>
    </row>
    <row r="258" spans="1:9" ht="100.15" customHeight="1" x14ac:dyDescent="0.25">
      <c r="A258" s="6" t="s">
        <v>86</v>
      </c>
      <c r="B258" s="7"/>
      <c r="C258" s="8" t="s">
        <v>87</v>
      </c>
      <c r="D258" s="8" t="s">
        <v>88</v>
      </c>
      <c r="E258" s="9">
        <v>63.6</v>
      </c>
      <c r="F258" s="9">
        <v>54.1</v>
      </c>
      <c r="G258" s="10"/>
      <c r="H258" s="11">
        <f t="shared" si="3"/>
        <v>0</v>
      </c>
      <c r="I258" s="8"/>
    </row>
    <row r="259" spans="1:9" ht="100.15" customHeight="1" x14ac:dyDescent="0.25">
      <c r="A259" s="12" t="s">
        <v>89</v>
      </c>
      <c r="B259" s="7"/>
      <c r="C259" s="13" t="s">
        <v>15</v>
      </c>
      <c r="D259" s="13" t="s">
        <v>59</v>
      </c>
      <c r="E259" s="9">
        <v>13.8</v>
      </c>
      <c r="F259" s="9">
        <v>11.7</v>
      </c>
      <c r="G259" s="10"/>
      <c r="H259" s="11">
        <f t="shared" si="3"/>
        <v>0</v>
      </c>
      <c r="I259" s="8"/>
    </row>
    <row r="260" spans="1:9" ht="100.15" customHeight="1" x14ac:dyDescent="0.25">
      <c r="A260" s="12" t="s">
        <v>90</v>
      </c>
      <c r="B260" s="7"/>
      <c r="C260" s="13" t="s">
        <v>15</v>
      </c>
      <c r="D260" s="13" t="s">
        <v>16</v>
      </c>
      <c r="E260" s="9">
        <v>5.0999999999999996</v>
      </c>
      <c r="F260" s="9">
        <v>4.3</v>
      </c>
      <c r="G260" s="10"/>
      <c r="H260" s="11">
        <f t="shared" ref="H260:H323" si="4">IF(G260&gt;99,F260*G260,G260*E260)</f>
        <v>0</v>
      </c>
      <c r="I260" s="8"/>
    </row>
    <row r="261" spans="1:9" ht="100.15" customHeight="1" x14ac:dyDescent="0.25">
      <c r="A261" s="12" t="s">
        <v>91</v>
      </c>
      <c r="B261" s="7"/>
      <c r="C261" s="13" t="s">
        <v>15</v>
      </c>
      <c r="D261" s="13" t="s">
        <v>59</v>
      </c>
      <c r="E261" s="9">
        <v>17.100000000000001</v>
      </c>
      <c r="F261" s="9">
        <v>14.5</v>
      </c>
      <c r="G261" s="10"/>
      <c r="H261" s="11">
        <f t="shared" si="4"/>
        <v>0</v>
      </c>
      <c r="I261" s="8"/>
    </row>
    <row r="262" spans="1:9" ht="100.15" customHeight="1" x14ac:dyDescent="0.25">
      <c r="A262" s="12" t="s">
        <v>92</v>
      </c>
      <c r="B262" s="7"/>
      <c r="C262" s="13" t="s">
        <v>15</v>
      </c>
      <c r="D262" s="13" t="s">
        <v>16</v>
      </c>
      <c r="E262" s="9">
        <v>8.4</v>
      </c>
      <c r="F262" s="9">
        <v>7.1</v>
      </c>
      <c r="G262" s="10"/>
      <c r="H262" s="11">
        <f t="shared" si="4"/>
        <v>0</v>
      </c>
      <c r="I262" s="8"/>
    </row>
    <row r="263" spans="1:9" ht="100.15" customHeight="1" x14ac:dyDescent="0.25">
      <c r="A263" s="12" t="s">
        <v>93</v>
      </c>
      <c r="B263" s="7"/>
      <c r="C263" s="13" t="s">
        <v>15</v>
      </c>
      <c r="D263" s="13" t="s">
        <v>30</v>
      </c>
      <c r="E263" s="9">
        <v>9</v>
      </c>
      <c r="F263" s="9">
        <v>7.7</v>
      </c>
      <c r="G263" s="10"/>
      <c r="H263" s="11">
        <f t="shared" si="4"/>
        <v>0</v>
      </c>
      <c r="I263" s="14"/>
    </row>
    <row r="264" spans="1:9" ht="100.15" customHeight="1" x14ac:dyDescent="0.25">
      <c r="A264" s="20" t="s">
        <v>94</v>
      </c>
      <c r="B264" s="21"/>
      <c r="C264" s="8" t="s">
        <v>15</v>
      </c>
      <c r="D264" s="13" t="s">
        <v>16</v>
      </c>
      <c r="E264" s="9">
        <v>11.7</v>
      </c>
      <c r="F264" s="9">
        <v>9.9</v>
      </c>
      <c r="G264" s="21"/>
      <c r="H264" s="11">
        <f t="shared" si="4"/>
        <v>0</v>
      </c>
      <c r="I264" s="14"/>
    </row>
    <row r="265" spans="1:9" ht="100.15" customHeight="1" x14ac:dyDescent="0.25">
      <c r="A265" s="12" t="s">
        <v>95</v>
      </c>
      <c r="B265" s="7"/>
      <c r="C265" s="13" t="s">
        <v>15</v>
      </c>
      <c r="D265" s="13" t="s">
        <v>16</v>
      </c>
      <c r="E265" s="9">
        <v>14.1</v>
      </c>
      <c r="F265" s="9">
        <v>12</v>
      </c>
      <c r="G265" s="10"/>
      <c r="H265" s="11">
        <f t="shared" si="4"/>
        <v>0</v>
      </c>
      <c r="I265" s="8"/>
    </row>
    <row r="266" spans="1:9" ht="100.15" customHeight="1" x14ac:dyDescent="0.25">
      <c r="A266" s="6" t="s">
        <v>96</v>
      </c>
      <c r="B266" s="7"/>
      <c r="C266" s="8" t="s">
        <v>97</v>
      </c>
      <c r="D266" s="8" t="s">
        <v>59</v>
      </c>
      <c r="E266" s="9">
        <v>16.2</v>
      </c>
      <c r="F266" s="9">
        <v>13.8</v>
      </c>
      <c r="G266" s="10"/>
      <c r="H266" s="11">
        <f t="shared" si="4"/>
        <v>0</v>
      </c>
      <c r="I266" s="14"/>
    </row>
    <row r="267" spans="1:9" ht="100.15" customHeight="1" x14ac:dyDescent="0.25">
      <c r="A267" s="12" t="s">
        <v>98</v>
      </c>
      <c r="B267" s="7"/>
      <c r="C267" s="13" t="s">
        <v>15</v>
      </c>
      <c r="D267" s="13" t="s">
        <v>30</v>
      </c>
      <c r="E267" s="9">
        <v>9</v>
      </c>
      <c r="F267" s="9">
        <v>7.7</v>
      </c>
      <c r="G267" s="10"/>
      <c r="H267" s="11">
        <f t="shared" si="4"/>
        <v>0</v>
      </c>
      <c r="I267" s="8"/>
    </row>
    <row r="268" spans="1:9" ht="100.15" customHeight="1" x14ac:dyDescent="0.25">
      <c r="A268" s="12" t="s">
        <v>99</v>
      </c>
      <c r="B268" s="7"/>
      <c r="C268" s="13" t="s">
        <v>15</v>
      </c>
      <c r="D268" s="13" t="s">
        <v>30</v>
      </c>
      <c r="E268" s="9">
        <v>10.199999999999999</v>
      </c>
      <c r="F268" s="9">
        <v>8.6999999999999993</v>
      </c>
      <c r="G268" s="10"/>
      <c r="H268" s="11">
        <f t="shared" si="4"/>
        <v>0</v>
      </c>
      <c r="I268" s="8"/>
    </row>
    <row r="269" spans="1:9" ht="100.15" customHeight="1" x14ac:dyDescent="0.25">
      <c r="A269" s="20" t="s">
        <v>100</v>
      </c>
      <c r="B269" s="21"/>
      <c r="C269" s="8" t="s">
        <v>73</v>
      </c>
      <c r="D269" s="13" t="s">
        <v>101</v>
      </c>
      <c r="E269" s="9">
        <v>12.6</v>
      </c>
      <c r="F269" s="9">
        <v>10.7</v>
      </c>
      <c r="G269" s="21"/>
      <c r="H269" s="11">
        <f t="shared" si="4"/>
        <v>0</v>
      </c>
      <c r="I269" s="8"/>
    </row>
    <row r="270" spans="1:9" ht="100.15" customHeight="1" x14ac:dyDescent="0.25">
      <c r="A270" s="20" t="s">
        <v>102</v>
      </c>
      <c r="B270" s="8"/>
      <c r="C270" s="8" t="s">
        <v>103</v>
      </c>
      <c r="D270" s="8" t="s">
        <v>104</v>
      </c>
      <c r="E270" s="9">
        <v>16.5</v>
      </c>
      <c r="F270" s="9">
        <v>14</v>
      </c>
      <c r="G270" s="8"/>
      <c r="H270" s="11">
        <f t="shared" si="4"/>
        <v>0</v>
      </c>
      <c r="I270" s="8"/>
    </row>
    <row r="271" spans="1:9" ht="100.15" customHeight="1" x14ac:dyDescent="0.25">
      <c r="A271" s="20" t="s">
        <v>105</v>
      </c>
      <c r="B271" s="21"/>
      <c r="C271" s="8" t="s">
        <v>106</v>
      </c>
      <c r="D271" s="13" t="s">
        <v>16</v>
      </c>
      <c r="E271" s="9">
        <v>9</v>
      </c>
      <c r="F271" s="9">
        <v>7.7</v>
      </c>
      <c r="G271" s="21"/>
      <c r="H271" s="11">
        <f t="shared" si="4"/>
        <v>0</v>
      </c>
      <c r="I271" s="8"/>
    </row>
    <row r="272" spans="1:9" ht="100.15" customHeight="1" x14ac:dyDescent="0.25">
      <c r="A272" s="12" t="s">
        <v>107</v>
      </c>
      <c r="B272" s="7"/>
      <c r="C272" s="13" t="s">
        <v>15</v>
      </c>
      <c r="D272" s="13" t="s">
        <v>16</v>
      </c>
      <c r="E272" s="9">
        <v>15</v>
      </c>
      <c r="F272" s="9">
        <v>12.8</v>
      </c>
      <c r="G272" s="10"/>
      <c r="H272" s="11">
        <f t="shared" si="4"/>
        <v>0</v>
      </c>
      <c r="I272" s="8"/>
    </row>
    <row r="273" spans="1:9" ht="100.15" customHeight="1" x14ac:dyDescent="0.25">
      <c r="A273" s="12" t="s">
        <v>108</v>
      </c>
      <c r="B273" s="7"/>
      <c r="C273" s="13" t="s">
        <v>15</v>
      </c>
      <c r="D273" s="13" t="s">
        <v>16</v>
      </c>
      <c r="E273" s="9">
        <v>10.8</v>
      </c>
      <c r="F273" s="9">
        <v>9.1999999999999993</v>
      </c>
      <c r="G273" s="10"/>
      <c r="H273" s="11">
        <f t="shared" si="4"/>
        <v>0</v>
      </c>
      <c r="I273" s="14"/>
    </row>
    <row r="274" spans="1:9" ht="100.15" customHeight="1" x14ac:dyDescent="0.25">
      <c r="A274" s="20" t="s">
        <v>109</v>
      </c>
      <c r="B274" s="21"/>
      <c r="C274" s="8" t="s">
        <v>110</v>
      </c>
      <c r="D274" s="13" t="s">
        <v>16</v>
      </c>
      <c r="E274" s="9">
        <v>8.6999999999999993</v>
      </c>
      <c r="F274" s="9">
        <v>7.4</v>
      </c>
      <c r="G274" s="21"/>
      <c r="H274" s="11">
        <f t="shared" si="4"/>
        <v>0</v>
      </c>
      <c r="I274" s="8"/>
    </row>
    <row r="275" spans="1:9" ht="100.15" customHeight="1" x14ac:dyDescent="0.25">
      <c r="A275" s="20" t="s">
        <v>111</v>
      </c>
      <c r="B275" s="21"/>
      <c r="C275" s="8" t="s">
        <v>12</v>
      </c>
      <c r="D275" s="13" t="s">
        <v>30</v>
      </c>
      <c r="E275" s="19">
        <v>10.299999999999999</v>
      </c>
      <c r="F275" s="19">
        <v>8.7999999999999989</v>
      </c>
      <c r="G275" s="21"/>
      <c r="H275" s="11">
        <f t="shared" si="4"/>
        <v>0</v>
      </c>
      <c r="I275" s="14"/>
    </row>
    <row r="276" spans="1:9" ht="100.15" customHeight="1" x14ac:dyDescent="0.25">
      <c r="A276" s="12" t="s">
        <v>112</v>
      </c>
      <c r="B276" s="7"/>
      <c r="C276" s="13" t="s">
        <v>15</v>
      </c>
      <c r="D276" s="13" t="s">
        <v>16</v>
      </c>
      <c r="E276" s="9">
        <v>13.5</v>
      </c>
      <c r="F276" s="9">
        <v>11.5</v>
      </c>
      <c r="G276" s="10"/>
      <c r="H276" s="11">
        <f t="shared" si="4"/>
        <v>0</v>
      </c>
      <c r="I276" s="14"/>
    </row>
    <row r="277" spans="1:9" ht="100.15" customHeight="1" x14ac:dyDescent="0.25">
      <c r="A277" s="20" t="s">
        <v>113</v>
      </c>
      <c r="B277" s="21"/>
      <c r="C277" s="8" t="s">
        <v>12</v>
      </c>
      <c r="D277" s="13" t="s">
        <v>114</v>
      </c>
      <c r="E277" s="9">
        <v>8.1</v>
      </c>
      <c r="F277" s="9">
        <v>6.9</v>
      </c>
      <c r="G277" s="21"/>
      <c r="H277" s="11">
        <f t="shared" si="4"/>
        <v>0</v>
      </c>
      <c r="I277" s="14"/>
    </row>
    <row r="278" spans="1:9" ht="100.15" customHeight="1" x14ac:dyDescent="0.25">
      <c r="A278" s="12" t="s">
        <v>115</v>
      </c>
      <c r="B278" s="7"/>
      <c r="C278" s="13" t="s">
        <v>15</v>
      </c>
      <c r="D278" s="13" t="s">
        <v>16</v>
      </c>
      <c r="E278" s="9">
        <v>11.4</v>
      </c>
      <c r="F278" s="9">
        <v>9.6999999999999993</v>
      </c>
      <c r="G278" s="10"/>
      <c r="H278" s="11">
        <f t="shared" si="4"/>
        <v>0</v>
      </c>
      <c r="I278" s="14"/>
    </row>
    <row r="279" spans="1:9" ht="100.15" customHeight="1" x14ac:dyDescent="0.25">
      <c r="A279" s="20" t="s">
        <v>116</v>
      </c>
      <c r="B279" s="21"/>
      <c r="C279" s="8" t="s">
        <v>117</v>
      </c>
      <c r="D279" s="13" t="s">
        <v>30</v>
      </c>
      <c r="E279" s="9">
        <v>9.6</v>
      </c>
      <c r="F279" s="9">
        <v>8.1999999999999993</v>
      </c>
      <c r="G279" s="21"/>
      <c r="H279" s="11">
        <f t="shared" si="4"/>
        <v>0</v>
      </c>
      <c r="I279" s="14"/>
    </row>
    <row r="280" spans="1:9" ht="100.15" customHeight="1" x14ac:dyDescent="0.25">
      <c r="A280" s="6" t="s">
        <v>118</v>
      </c>
      <c r="B280" s="7"/>
      <c r="C280" s="8" t="s">
        <v>12</v>
      </c>
      <c r="D280" s="8" t="s">
        <v>59</v>
      </c>
      <c r="E280" s="9">
        <v>11.7</v>
      </c>
      <c r="F280" s="9">
        <v>9.9</v>
      </c>
      <c r="G280" s="10"/>
      <c r="H280" s="11">
        <f t="shared" si="4"/>
        <v>0</v>
      </c>
      <c r="I280" s="8"/>
    </row>
    <row r="281" spans="1:9" ht="100.15" customHeight="1" x14ac:dyDescent="0.25">
      <c r="A281" s="6" t="s">
        <v>119</v>
      </c>
      <c r="B281" s="7"/>
      <c r="C281" s="8" t="s">
        <v>97</v>
      </c>
      <c r="D281" s="8" t="s">
        <v>16</v>
      </c>
      <c r="E281" s="9">
        <v>11.4</v>
      </c>
      <c r="F281" s="9">
        <v>9.6999999999999993</v>
      </c>
      <c r="G281" s="10"/>
      <c r="H281" s="11">
        <f t="shared" si="4"/>
        <v>0</v>
      </c>
      <c r="I281" s="8"/>
    </row>
    <row r="282" spans="1:9" ht="100.15" customHeight="1" x14ac:dyDescent="0.25">
      <c r="A282" s="12" t="s">
        <v>120</v>
      </c>
      <c r="B282" s="7"/>
      <c r="C282" s="13" t="s">
        <v>15</v>
      </c>
      <c r="D282" s="13" t="s">
        <v>16</v>
      </c>
      <c r="E282" s="9">
        <v>12</v>
      </c>
      <c r="F282" s="9">
        <v>10.199999999999999</v>
      </c>
      <c r="G282" s="10"/>
      <c r="H282" s="11">
        <f t="shared" si="4"/>
        <v>0</v>
      </c>
      <c r="I282" s="8"/>
    </row>
    <row r="283" spans="1:9" ht="100.15" customHeight="1" x14ac:dyDescent="0.25">
      <c r="A283" s="6" t="s">
        <v>121</v>
      </c>
      <c r="B283" s="7"/>
      <c r="C283" s="8" t="s">
        <v>73</v>
      </c>
      <c r="D283" s="8" t="s">
        <v>16</v>
      </c>
      <c r="E283" s="9">
        <v>13.2</v>
      </c>
      <c r="F283" s="9">
        <v>11.2</v>
      </c>
      <c r="G283" s="10"/>
      <c r="H283" s="11">
        <f t="shared" si="4"/>
        <v>0</v>
      </c>
      <c r="I283" s="14"/>
    </row>
    <row r="284" spans="1:9" ht="100.15" customHeight="1" x14ac:dyDescent="0.25">
      <c r="A284" s="12" t="s">
        <v>122</v>
      </c>
      <c r="B284" s="7"/>
      <c r="C284" s="13" t="s">
        <v>15</v>
      </c>
      <c r="D284" s="13" t="s">
        <v>30</v>
      </c>
      <c r="E284" s="9">
        <v>9</v>
      </c>
      <c r="F284" s="9">
        <v>7.7</v>
      </c>
      <c r="G284" s="10"/>
      <c r="H284" s="11">
        <f t="shared" si="4"/>
        <v>0</v>
      </c>
      <c r="I284" s="14"/>
    </row>
    <row r="285" spans="1:9" ht="100.15" customHeight="1" x14ac:dyDescent="0.25">
      <c r="A285" s="12" t="s">
        <v>123</v>
      </c>
      <c r="B285" s="7"/>
      <c r="C285" s="13" t="s">
        <v>15</v>
      </c>
      <c r="D285" s="13" t="s">
        <v>16</v>
      </c>
      <c r="E285" s="9">
        <v>11.7</v>
      </c>
      <c r="F285" s="9">
        <v>9.9</v>
      </c>
      <c r="G285" s="10"/>
      <c r="H285" s="11">
        <f t="shared" si="4"/>
        <v>0</v>
      </c>
      <c r="I285" s="14"/>
    </row>
    <row r="286" spans="1:9" ht="100.15" customHeight="1" x14ac:dyDescent="0.25">
      <c r="A286" s="20" t="s">
        <v>124</v>
      </c>
      <c r="B286" s="8"/>
      <c r="C286" s="8" t="s">
        <v>15</v>
      </c>
      <c r="D286" s="8" t="s">
        <v>21</v>
      </c>
      <c r="E286" s="9">
        <v>11.1</v>
      </c>
      <c r="F286" s="9">
        <v>9.4</v>
      </c>
      <c r="G286" s="8"/>
      <c r="H286" s="11">
        <f t="shared" si="4"/>
        <v>0</v>
      </c>
      <c r="I286" s="8"/>
    </row>
    <row r="287" spans="1:9" ht="100.15" customHeight="1" x14ac:dyDescent="0.25">
      <c r="A287" s="6" t="s">
        <v>125</v>
      </c>
      <c r="B287" s="7"/>
      <c r="C287" s="8" t="s">
        <v>73</v>
      </c>
      <c r="D287" s="8" t="s">
        <v>16</v>
      </c>
      <c r="E287" s="9">
        <v>9.9</v>
      </c>
      <c r="F287" s="9">
        <v>8.4</v>
      </c>
      <c r="G287" s="10"/>
      <c r="H287" s="11">
        <f t="shared" si="4"/>
        <v>0</v>
      </c>
      <c r="I287" s="8"/>
    </row>
    <row r="288" spans="1:9" ht="100.15" customHeight="1" x14ac:dyDescent="0.25">
      <c r="A288" s="6" t="s">
        <v>126</v>
      </c>
      <c r="B288" s="7"/>
      <c r="C288" s="13" t="s">
        <v>15</v>
      </c>
      <c r="D288" s="13" t="s">
        <v>21</v>
      </c>
      <c r="E288" s="9">
        <v>16.5</v>
      </c>
      <c r="F288" s="9">
        <v>14</v>
      </c>
      <c r="G288" s="10"/>
      <c r="H288" s="11">
        <f t="shared" si="4"/>
        <v>0</v>
      </c>
      <c r="I288" s="8"/>
    </row>
    <row r="289" spans="1:9" ht="100.15" customHeight="1" x14ac:dyDescent="0.25">
      <c r="A289" s="6" t="s">
        <v>127</v>
      </c>
      <c r="B289" s="7"/>
      <c r="C289" s="8" t="s">
        <v>106</v>
      </c>
      <c r="D289" s="8" t="s">
        <v>30</v>
      </c>
      <c r="E289" s="9">
        <v>11.1</v>
      </c>
      <c r="F289" s="9">
        <v>9.4</v>
      </c>
      <c r="G289" s="10"/>
      <c r="H289" s="11">
        <f t="shared" si="4"/>
        <v>0</v>
      </c>
      <c r="I289" s="14"/>
    </row>
    <row r="290" spans="1:9" ht="100.15" customHeight="1" x14ac:dyDescent="0.25">
      <c r="A290" s="12" t="s">
        <v>128</v>
      </c>
      <c r="B290" s="7"/>
      <c r="C290" s="13" t="s">
        <v>15</v>
      </c>
      <c r="D290" s="13" t="s">
        <v>30</v>
      </c>
      <c r="E290" s="9">
        <v>10.5</v>
      </c>
      <c r="F290" s="9">
        <v>8.9</v>
      </c>
      <c r="G290" s="10"/>
      <c r="H290" s="11">
        <f t="shared" si="4"/>
        <v>0</v>
      </c>
      <c r="I290" s="8"/>
    </row>
    <row r="291" spans="1:9" ht="100.15" customHeight="1" x14ac:dyDescent="0.25">
      <c r="A291" s="12" t="s">
        <v>129</v>
      </c>
      <c r="B291" s="7"/>
      <c r="C291" s="13" t="s">
        <v>15</v>
      </c>
      <c r="D291" s="13" t="s">
        <v>16</v>
      </c>
      <c r="E291" s="9">
        <v>12</v>
      </c>
      <c r="F291" s="9">
        <v>10.199999999999999</v>
      </c>
      <c r="G291" s="10"/>
      <c r="H291" s="11">
        <f t="shared" si="4"/>
        <v>0</v>
      </c>
      <c r="I291" s="8"/>
    </row>
    <row r="292" spans="1:9" ht="100.15" customHeight="1" x14ac:dyDescent="0.25">
      <c r="A292" s="12" t="s">
        <v>130</v>
      </c>
      <c r="B292" s="7"/>
      <c r="C292" s="13" t="s">
        <v>15</v>
      </c>
      <c r="D292" s="13" t="s">
        <v>59</v>
      </c>
      <c r="E292" s="9">
        <v>18.899999999999999</v>
      </c>
      <c r="F292" s="9">
        <v>16.100000000000001</v>
      </c>
      <c r="G292" s="10"/>
      <c r="H292" s="11">
        <f t="shared" si="4"/>
        <v>0</v>
      </c>
      <c r="I292" s="14"/>
    </row>
    <row r="293" spans="1:9" ht="100.15" customHeight="1" x14ac:dyDescent="0.25">
      <c r="A293" s="20" t="s">
        <v>131</v>
      </c>
      <c r="B293" s="21"/>
      <c r="C293" s="8" t="s">
        <v>110</v>
      </c>
      <c r="D293" s="13" t="s">
        <v>132</v>
      </c>
      <c r="E293" s="9">
        <v>9</v>
      </c>
      <c r="F293" s="9">
        <v>7.7</v>
      </c>
      <c r="G293" s="21"/>
      <c r="H293" s="11">
        <f t="shared" si="4"/>
        <v>0</v>
      </c>
      <c r="I293" s="8"/>
    </row>
    <row r="294" spans="1:9" ht="100.15" customHeight="1" x14ac:dyDescent="0.25">
      <c r="A294" s="12" t="s">
        <v>133</v>
      </c>
      <c r="B294" s="7"/>
      <c r="C294" s="13" t="s">
        <v>15</v>
      </c>
      <c r="D294" s="13" t="s">
        <v>59</v>
      </c>
      <c r="E294" s="9">
        <v>12.6</v>
      </c>
      <c r="F294" s="9">
        <v>10.7</v>
      </c>
      <c r="G294" s="10"/>
      <c r="H294" s="11">
        <f t="shared" si="4"/>
        <v>0</v>
      </c>
      <c r="I294" s="8"/>
    </row>
    <row r="295" spans="1:9" ht="100.15" customHeight="1" x14ac:dyDescent="0.25">
      <c r="A295" s="20" t="s">
        <v>134</v>
      </c>
      <c r="B295" s="21"/>
      <c r="C295" s="8" t="s">
        <v>110</v>
      </c>
      <c r="D295" s="13" t="s">
        <v>16</v>
      </c>
      <c r="E295" s="9">
        <v>10.5</v>
      </c>
      <c r="F295" s="9">
        <v>8.9</v>
      </c>
      <c r="G295" s="21"/>
      <c r="H295" s="11">
        <f t="shared" si="4"/>
        <v>0</v>
      </c>
      <c r="I295" s="8"/>
    </row>
    <row r="296" spans="1:9" ht="100.15" customHeight="1" x14ac:dyDescent="0.25">
      <c r="A296" s="12" t="s">
        <v>135</v>
      </c>
      <c r="B296" s="7"/>
      <c r="C296" s="13" t="s">
        <v>15</v>
      </c>
      <c r="D296" s="13" t="s">
        <v>16</v>
      </c>
      <c r="E296" s="9">
        <v>12</v>
      </c>
      <c r="F296" s="9">
        <v>10.199999999999999</v>
      </c>
      <c r="G296" s="10"/>
      <c r="H296" s="11">
        <f t="shared" si="4"/>
        <v>0</v>
      </c>
      <c r="I296" s="14"/>
    </row>
    <row r="297" spans="1:9" ht="100.15" customHeight="1" x14ac:dyDescent="0.25">
      <c r="A297" s="12" t="s">
        <v>136</v>
      </c>
      <c r="B297" s="7"/>
      <c r="C297" s="13" t="s">
        <v>15</v>
      </c>
      <c r="D297" s="13" t="s">
        <v>21</v>
      </c>
      <c r="E297" s="9">
        <v>9.6</v>
      </c>
      <c r="F297" s="9">
        <v>8.1999999999999993</v>
      </c>
      <c r="G297" s="21"/>
      <c r="H297" s="11">
        <f t="shared" si="4"/>
        <v>0</v>
      </c>
      <c r="I297" s="8"/>
    </row>
    <row r="298" spans="1:9" ht="100.15" customHeight="1" x14ac:dyDescent="0.25">
      <c r="A298" s="20" t="s">
        <v>137</v>
      </c>
      <c r="B298" s="8"/>
      <c r="C298" s="8" t="s">
        <v>15</v>
      </c>
      <c r="D298" s="8" t="s">
        <v>30</v>
      </c>
      <c r="E298" s="9">
        <v>15.9</v>
      </c>
      <c r="F298" s="9">
        <v>13.5</v>
      </c>
      <c r="G298" s="8"/>
      <c r="H298" s="11">
        <f t="shared" si="4"/>
        <v>0</v>
      </c>
      <c r="I298" s="8"/>
    </row>
    <row r="299" spans="1:9" ht="100.15" customHeight="1" x14ac:dyDescent="0.25">
      <c r="A299" s="20" t="s">
        <v>138</v>
      </c>
      <c r="B299" s="21"/>
      <c r="C299" s="8" t="s">
        <v>15</v>
      </c>
      <c r="D299" s="13" t="s">
        <v>16</v>
      </c>
      <c r="E299" s="9">
        <v>8.6999999999999993</v>
      </c>
      <c r="F299" s="9">
        <v>7.4</v>
      </c>
      <c r="G299" s="21"/>
      <c r="H299" s="11">
        <f t="shared" si="4"/>
        <v>0</v>
      </c>
      <c r="I299" s="8"/>
    </row>
    <row r="300" spans="1:9" ht="100.15" customHeight="1" x14ac:dyDescent="0.25">
      <c r="A300" s="12" t="s">
        <v>139</v>
      </c>
      <c r="B300" s="7"/>
      <c r="C300" s="13" t="s">
        <v>15</v>
      </c>
      <c r="D300" s="13" t="s">
        <v>30</v>
      </c>
      <c r="E300" s="9">
        <v>9</v>
      </c>
      <c r="F300" s="9">
        <v>7.7</v>
      </c>
      <c r="G300" s="10"/>
      <c r="H300" s="11">
        <f t="shared" si="4"/>
        <v>0</v>
      </c>
      <c r="I300" s="14"/>
    </row>
    <row r="301" spans="1:9" ht="100.15" customHeight="1" x14ac:dyDescent="0.25">
      <c r="A301" s="20" t="s">
        <v>140</v>
      </c>
      <c r="B301" s="8"/>
      <c r="C301" s="8" t="s">
        <v>15</v>
      </c>
      <c r="D301" s="8" t="s">
        <v>141</v>
      </c>
      <c r="E301" s="9">
        <v>15.9</v>
      </c>
      <c r="F301" s="9">
        <v>13.5</v>
      </c>
      <c r="G301" s="8"/>
      <c r="H301" s="11">
        <f t="shared" si="4"/>
        <v>0</v>
      </c>
      <c r="I301" s="8"/>
    </row>
    <row r="302" spans="1:9" ht="100.15" customHeight="1" x14ac:dyDescent="0.25">
      <c r="A302" s="6" t="s">
        <v>142</v>
      </c>
      <c r="B302" s="7"/>
      <c r="C302" s="8" t="s">
        <v>64</v>
      </c>
      <c r="D302" s="8" t="s">
        <v>143</v>
      </c>
      <c r="E302" s="9">
        <v>18.600000000000001</v>
      </c>
      <c r="F302" s="9">
        <v>15.8</v>
      </c>
      <c r="G302" s="10"/>
      <c r="H302" s="11">
        <f t="shared" si="4"/>
        <v>0</v>
      </c>
      <c r="I302" s="14"/>
    </row>
    <row r="303" spans="1:9" ht="100.15" customHeight="1" x14ac:dyDescent="0.25">
      <c r="A303" s="6" t="s">
        <v>144</v>
      </c>
      <c r="B303" s="7"/>
      <c r="C303" s="8" t="s">
        <v>64</v>
      </c>
      <c r="D303" s="8" t="s">
        <v>16</v>
      </c>
      <c r="E303" s="9">
        <v>12.3</v>
      </c>
      <c r="F303" s="9">
        <v>10.5</v>
      </c>
      <c r="G303" s="10"/>
      <c r="H303" s="11">
        <f t="shared" si="4"/>
        <v>0</v>
      </c>
      <c r="I303" s="8"/>
    </row>
  </sheetData>
  <autoFilter ref="A3:I303"/>
  <mergeCells count="2">
    <mergeCell ref="A1:I1"/>
    <mergeCell ref="A2:F2"/>
  </mergeCells>
  <conditionalFormatting sqref="A1">
    <cfRule type="duplicateValues" dxfId="19" priority="25"/>
  </conditionalFormatting>
  <conditionalFormatting sqref="A1:A2">
    <cfRule type="duplicateValues" dxfId="18" priority="24"/>
  </conditionalFormatting>
  <conditionalFormatting sqref="A2">
    <cfRule type="duplicateValues" dxfId="17" priority="26"/>
  </conditionalFormatting>
  <conditionalFormatting sqref="A3">
    <cfRule type="duplicateValues" dxfId="16" priority="43"/>
  </conditionalFormatting>
  <conditionalFormatting sqref="A3">
    <cfRule type="duplicateValues" dxfId="15" priority="44"/>
  </conditionalFormatting>
  <conditionalFormatting sqref="A1:A3">
    <cfRule type="duplicateValues" dxfId="14" priority="45"/>
  </conditionalFormatting>
  <conditionalFormatting sqref="A4:A203">
    <cfRule type="duplicateValues" dxfId="13" priority="13"/>
  </conditionalFormatting>
  <conditionalFormatting sqref="A4:A203">
    <cfRule type="duplicateValues" dxfId="12" priority="14"/>
  </conditionalFormatting>
  <conditionalFormatting sqref="A204:A206">
    <cfRule type="duplicateValues" dxfId="11" priority="10" stopIfTrue="1"/>
    <cfRule type="duplicateValues" dxfId="10" priority="11" stopIfTrue="1"/>
  </conditionalFormatting>
  <conditionalFormatting sqref="A226:A239 A241:A303 A204:A224">
    <cfRule type="duplicateValues" dxfId="9" priority="12"/>
  </conditionalFormatting>
  <conditionalFormatting sqref="A225">
    <cfRule type="duplicateValues" dxfId="8" priority="9"/>
  </conditionalFormatting>
  <conditionalFormatting sqref="A204:A239 A241:A303">
    <cfRule type="duplicateValues" dxfId="7" priority="8"/>
  </conditionalFormatting>
  <conditionalFormatting sqref="A240">
    <cfRule type="duplicateValues" dxfId="6" priority="7"/>
  </conditionalFormatting>
  <conditionalFormatting sqref="A240">
    <cfRule type="duplicateValues" dxfId="5" priority="6"/>
  </conditionalFormatting>
  <conditionalFormatting sqref="A204:A303">
    <cfRule type="duplicateValues" dxfId="4" priority="5"/>
  </conditionalFormatting>
  <conditionalFormatting sqref="A204:A303">
    <cfRule type="duplicateValues" dxfId="3" priority="4"/>
  </conditionalFormatting>
  <conditionalFormatting sqref="A204:A303">
    <cfRule type="duplicateValues" dxfId="2" priority="3"/>
  </conditionalFormatting>
  <conditionalFormatting sqref="A204:A303">
    <cfRule type="duplicateValues" dxfId="1" priority="2"/>
  </conditionalFormatting>
  <conditionalFormatting sqref="A204:A303">
    <cfRule type="duplicateValues" dxfId="0" priority="1"/>
  </conditionalFormatting>
  <dataValidations count="2">
    <dataValidation allowBlank="1" showInputMessage="1" prompt="кратно 10" sqref="G3:G303"/>
    <dataValidation allowBlank="1" showInputMessage="1" prompt="кратно 100" sqref="G1:G2 H2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ТОП 300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2025-03-25T13:01:20Z</dcterms:modified>
</cp:coreProperties>
</file>